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3 квартал\АЭФ - приобретение ПО Битрикс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<sst xmlns="http://schemas.openxmlformats.org/spreadsheetml/2006/main" count="35" uniqueCount="32">
  <si>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</si>
  <si>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</si>
  <si>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</si>
  <si>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</si>
  <si>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</si>
  <si>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</si>
  <si>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</si>
  <si>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</si>
  <si>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</si>
  <si>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</si>
  <si>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</si>
  <si>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</si>
  <si>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</si>
  <si>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</si>
  <si>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</si>
  <si>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</si>
  <si>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</si>
  <si>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</si>
  <si>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</si>
  <si>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</si>
  <si>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</si>
  <si>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</si>
  <si>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</si>
  <si>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</si>
  <si>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Цена за ед. услуги</t>
  </si>
  <si>
    <t>оказание услуг по расширению имеющейся лицензии программного обеспечения для системы управления контентом официального сайта</t>
  </si>
  <si>
    <t>Расширение лицензии системы управления контентом официального сайта</t>
  </si>
  <si>
    <t>Расширение имеющейся у Заказчика лицензии программного обеспечения системы управления контентом официального сайта «1С-Битрикс: Управление сайтом – Бизнес» на 1 дополнительный сайт (эквивалент не предусмотрен в связи с необходимостью совместимости с уже используемым программным обеспечением Заказчика).</t>
  </si>
  <si>
    <t>Дата составления: 06.07.2016</t>
  </si>
  <si>
    <t>информация на сайте организации: http://www.itconstruct.ru/get_bitrix.php</t>
  </si>
  <si>
    <t>информация на сайте организации: https://mit24.ru/shop/1c-bitrix/?PAGEN_1=2</t>
  </si>
  <si>
    <t>информация на сайте организации: http://www.1c-bitrix.ru/buy/cms.php#tab-sites-link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</si>
</sst>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32.25" customHeight="1" x14ac:dyDescent="0.2">
      <c r="A5" s="53" t="s">
        <v>9</v>
      </c>
      <c r="B5" s="53"/>
      <c r="C5" s="52" t="s">
        <v>25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26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32.25" customHeight="1" x14ac:dyDescent="0.2">
      <c r="A10" s="20" t="s">
        <v>22</v>
      </c>
      <c r="B10" s="41" t="s">
        <v>27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24</v>
      </c>
      <c r="B11" s="18">
        <v>21870</v>
      </c>
      <c r="C11" s="18">
        <v>21870</v>
      </c>
      <c r="D11" s="18">
        <v>21870</v>
      </c>
      <c r="E11" s="18"/>
      <c r="F11" s="18"/>
      <c r="G11" s="6">
        <f>SUM(B11:F11)/3</f>
        <v>21870</v>
      </c>
      <c r="H11" s="6">
        <v>21870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21870</v>
      </c>
      <c r="C12" s="17">
        <f>C11*$B9</f>
        <v>21870</v>
      </c>
      <c r="D12" s="17">
        <f>D11*$B9</f>
        <v>21870</v>
      </c>
      <c r="E12" s="17">
        <f>E11*$B9</f>
        <v>0</v>
      </c>
      <c r="F12" s="17">
        <f>F11*$B9</f>
        <v>0</v>
      </c>
      <c r="G12" s="17"/>
      <c r="H12" s="7">
        <f>H11*$B9</f>
        <v>21870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21870</v>
      </c>
      <c r="C13" s="32">
        <f t="shared" si="0"/>
        <v>21870</v>
      </c>
      <c r="D13" s="32">
        <f t="shared" si="0"/>
        <v>21870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12</v>
      </c>
      <c r="H14" s="15">
        <f>H12</f>
        <v>21870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31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2016-05-05T10:45:22Z</cp:lastPrinted>
  <dcterms:created xsi:type="dcterms:W3CDTF">2012-04-02T10:33:59Z</dcterms:created>
  <dcterms:modified xsi:type="dcterms:W3CDTF">2016-07-06T09:32:56Z</dcterms:modified>
</cp:coreProperties>
</file>