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<sst xmlns="http://schemas.openxmlformats.org/spreadsheetml/2006/main" count="34" uniqueCount="29">
  <si>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</si>
  <si>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</si>
  <si>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</si>
  <si>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</si>
  <si>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</si>
  <si>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</si>
  <si>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</si>
  <si>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</si>
  <si>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</si>
  <si>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</si>
  <si>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</si>
  <si>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</si>
  <si>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</si>
  <si>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</si>
  <si>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</si>
  <si>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</si>
  <si>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</si>
  <si>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</si>
  <si>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</si>
  <si>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</si>
  <si>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</si>
  <si>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Бюджетные кредиты, привлеченные в валюте Российской Федерации в бюджет города Югорска из других бюджетов бюджетной системы Российской Федерации</t>
  </si>
  <si>
    <t>Договор бюджетного кредита</t>
  </si>
  <si>
    <t>Муниципальные контракты на кредитную линию</t>
  </si>
  <si>
    <t>бюджетного учета, отчетности и кассового исполнения бюджета</t>
  </si>
  <si>
    <t xml:space="preserve">департамента финансов администрации города Югорска  </t>
  </si>
  <si>
    <t>Заместитель директора департамента - начальник управления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</si>
  <si>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</si>
  <si>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31.10.2020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</si>
</sst>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3" xfId="52" applyNumberFormat="1" applyFont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52" applyNumberFormat="1" applyFont="1" applyFill="1" applyBorder="1" applyAlignment="1" applyProtection="1">
      <alignment wrapText="1"/>
      <protection hidden="1"/>
    </xf>
    <xf numFmtId="0" fontId="8" fillId="0" borderId="24" xfId="52" applyNumberFormat="1" applyFont="1" applyFill="1" applyBorder="1" applyAlignment="1" applyProtection="1">
      <alignment wrapText="1"/>
      <protection hidden="1"/>
    </xf>
    <xf numFmtId="0" fontId="8" fillId="33" borderId="25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0" fontId="3" fillId="19" borderId="27" xfId="52" applyFont="1" applyFill="1" applyBorder="1" applyAlignment="1" applyProtection="1">
      <alignment/>
      <protection hidden="1"/>
    </xf>
    <xf numFmtId="0" fontId="8" fillId="19" borderId="27" xfId="52" applyFont="1" applyFill="1" applyBorder="1" applyAlignment="1" applyProtection="1">
      <alignment wrapText="1"/>
      <protection hidden="1"/>
    </xf>
    <xf numFmtId="43" fontId="8" fillId="19" borderId="27" xfId="52" applyNumberFormat="1" applyFont="1" applyFill="1" applyBorder="1" applyAlignment="1" applyProtection="1">
      <alignment vertical="center"/>
      <protection hidden="1"/>
    </xf>
    <xf numFmtId="0" fontId="1" fillId="0" borderId="0" xfId="52" applyFont="1" applyAlignment="1">
      <alignment horizontal="right"/>
      <protection/>
    </xf>
    <xf numFmtId="0" fontId="1" fillId="0" borderId="0" xfId="52" applyFont="1" applyAlignment="1">
      <alignment horizontal="right"/>
      <protection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1:14" ht="12.75">
      <c r="K1" s="32" t="s">
        <v>11</v>
      </c>
      <c r="L1" s="32"/>
      <c r="M1" s="32"/>
      <c r="N1" s="31"/>
    </row>
    <row r="2" spans="10:14" ht="12.75">
      <c r="J2" s="32" t="s">
        <v>12</v>
      </c>
      <c r="K2" s="32"/>
      <c r="L2" s="32"/>
      <c r="M2" s="32"/>
      <c r="N2" s="31"/>
    </row>
    <row r="3" spans="10:14" ht="12.75">
      <c r="J3" s="32" t="s">
        <v>9</v>
      </c>
      <c r="K3" s="32"/>
      <c r="L3" s="32"/>
      <c r="M3" s="32"/>
      <c r="N3" s="31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3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28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6" t="s">
        <v>0</v>
      </c>
      <c r="C11" s="41"/>
      <c r="D11" s="42" t="s">
        <v>1</v>
      </c>
      <c r="E11" s="43"/>
      <c r="F11" s="43"/>
      <c r="G11" s="44"/>
      <c r="H11" s="42" t="s">
        <v>15</v>
      </c>
      <c r="I11" s="43"/>
      <c r="J11" s="43"/>
      <c r="K11" s="44"/>
      <c r="L11" s="36" t="s">
        <v>17</v>
      </c>
    </row>
    <row r="12" spans="1:12" ht="69.75" customHeight="1" thickBot="1">
      <c r="A12" s="3"/>
      <c r="B12" s="37"/>
      <c r="C12" s="41"/>
      <c r="D12" s="14" t="s">
        <v>3</v>
      </c>
      <c r="E12" s="15" t="s">
        <v>2</v>
      </c>
      <c r="F12" s="15" t="s">
        <v>4</v>
      </c>
      <c r="G12" s="14" t="s">
        <v>5</v>
      </c>
      <c r="H12" s="17" t="s">
        <v>13</v>
      </c>
      <c r="I12" s="14" t="s">
        <v>6</v>
      </c>
      <c r="J12" s="16" t="s">
        <v>7</v>
      </c>
      <c r="K12" s="17" t="s">
        <v>14</v>
      </c>
      <c r="L12" s="37"/>
    </row>
    <row r="13" spans="1:12" ht="3" customHeight="1" thickBot="1">
      <c r="A13" s="3"/>
      <c r="B13" s="8"/>
      <c r="C13" s="10"/>
      <c r="D13" s="11"/>
      <c r="E13" s="11"/>
      <c r="F13" s="11"/>
      <c r="G13" s="11"/>
      <c r="H13" s="12"/>
      <c r="I13" s="11"/>
      <c r="J13" s="11"/>
      <c r="K13" s="12"/>
      <c r="L13" s="12"/>
    </row>
    <row r="14" spans="1:12" ht="12.75" customHeight="1">
      <c r="A14" s="9"/>
      <c r="B14" s="24">
        <v>1</v>
      </c>
      <c r="C14" s="38" t="s">
        <v>19</v>
      </c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33" customHeight="1">
      <c r="A15" s="9"/>
      <c r="B15" s="25" t="s">
        <v>8</v>
      </c>
      <c r="C15" s="22" t="s">
        <v>23</v>
      </c>
      <c r="D15" s="18">
        <v>221000000</v>
      </c>
      <c r="E15" s="18">
        <v>130000000</v>
      </c>
      <c r="F15" s="18">
        <v>241000000</v>
      </c>
      <c r="G15" s="18">
        <f>D15+E15-F15</f>
        <v>110000000</v>
      </c>
      <c r="H15" s="18">
        <v>0</v>
      </c>
      <c r="I15" s="18">
        <v>10882849.58</v>
      </c>
      <c r="J15" s="18">
        <v>10882849.58</v>
      </c>
      <c r="K15" s="18">
        <f>H15+I15-J15</f>
        <v>0</v>
      </c>
      <c r="L15" s="19">
        <f>G15+K15</f>
        <v>110000000</v>
      </c>
    </row>
    <row r="16" spans="1:12" ht="12.75">
      <c r="A16" s="9"/>
      <c r="B16" s="25" t="s">
        <v>8</v>
      </c>
      <c r="C16" s="22" t="s">
        <v>16</v>
      </c>
      <c r="D16" s="18">
        <f>D15</f>
        <v>221000000</v>
      </c>
      <c r="E16" s="18">
        <f aca="true" t="shared" si="0" ref="E16:L16">E15</f>
        <v>130000000</v>
      </c>
      <c r="F16" s="18">
        <f t="shared" si="0"/>
        <v>241000000</v>
      </c>
      <c r="G16" s="18">
        <f t="shared" si="0"/>
        <v>110000000</v>
      </c>
      <c r="H16" s="18">
        <f t="shared" si="0"/>
        <v>0</v>
      </c>
      <c r="I16" s="18">
        <f t="shared" si="0"/>
        <v>10882849.58</v>
      </c>
      <c r="J16" s="18">
        <f t="shared" si="0"/>
        <v>10882849.58</v>
      </c>
      <c r="K16" s="18">
        <f t="shared" si="0"/>
        <v>0</v>
      </c>
      <c r="L16" s="19">
        <f t="shared" si="0"/>
        <v>110000000</v>
      </c>
    </row>
    <row r="17" spans="1:12" ht="12.75" customHeight="1">
      <c r="A17" s="9"/>
      <c r="B17" s="26">
        <v>2</v>
      </c>
      <c r="C17" s="33" t="s">
        <v>21</v>
      </c>
      <c r="D17" s="34"/>
      <c r="E17" s="34"/>
      <c r="F17" s="34"/>
      <c r="G17" s="34"/>
      <c r="H17" s="34"/>
      <c r="I17" s="34"/>
      <c r="J17" s="34"/>
      <c r="K17" s="34"/>
      <c r="L17" s="35"/>
    </row>
    <row r="18" spans="1:12" ht="33" customHeight="1">
      <c r="A18" s="9"/>
      <c r="B18" s="25" t="s">
        <v>8</v>
      </c>
      <c r="C18" s="22" t="s">
        <v>22</v>
      </c>
      <c r="D18" s="18">
        <v>0</v>
      </c>
      <c r="E18" s="18">
        <v>150000000</v>
      </c>
      <c r="F18" s="18">
        <v>112500000</v>
      </c>
      <c r="G18" s="18">
        <f>D18+E18-F18</f>
        <v>37500000</v>
      </c>
      <c r="H18" s="18">
        <v>0</v>
      </c>
      <c r="I18" s="18">
        <v>1662909.84</v>
      </c>
      <c r="J18" s="18">
        <v>1662909.84</v>
      </c>
      <c r="K18" s="18">
        <f>H18+I18-J18</f>
        <v>0</v>
      </c>
      <c r="L18" s="19">
        <f>G18+K18</f>
        <v>37500000</v>
      </c>
    </row>
    <row r="19" spans="1:12" ht="13.5" thickBot="1">
      <c r="A19" s="9"/>
      <c r="B19" s="27" t="s">
        <v>8</v>
      </c>
      <c r="C19" s="23" t="s">
        <v>16</v>
      </c>
      <c r="D19" s="20">
        <f>D18</f>
        <v>0</v>
      </c>
      <c r="E19" s="20">
        <f aca="true" t="shared" si="1" ref="E19:L19">E18</f>
        <v>150000000</v>
      </c>
      <c r="F19" s="20">
        <f t="shared" si="1"/>
        <v>112500000</v>
      </c>
      <c r="G19" s="20">
        <f t="shared" si="1"/>
        <v>37500000</v>
      </c>
      <c r="H19" s="20">
        <f t="shared" si="1"/>
        <v>0</v>
      </c>
      <c r="I19" s="20">
        <f t="shared" si="1"/>
        <v>1662909.84</v>
      </c>
      <c r="J19" s="20">
        <f t="shared" si="1"/>
        <v>1662909.84</v>
      </c>
      <c r="K19" s="20">
        <f t="shared" si="1"/>
        <v>0</v>
      </c>
      <c r="L19" s="21">
        <f t="shared" si="1"/>
        <v>37500000</v>
      </c>
    </row>
    <row r="20" spans="1:12" ht="24.75" customHeight="1">
      <c r="A20" s="7"/>
      <c r="B20" s="28"/>
      <c r="C20" s="29" t="s">
        <v>20</v>
      </c>
      <c r="D20" s="30">
        <f>D16+D19</f>
        <v>221000000</v>
      </c>
      <c r="E20" s="30">
        <f aca="true" t="shared" si="2" ref="E20:L20">E16+E19</f>
        <v>280000000</v>
      </c>
      <c r="F20" s="30">
        <f t="shared" si="2"/>
        <v>353500000</v>
      </c>
      <c r="G20" s="30">
        <f t="shared" si="2"/>
        <v>147500000</v>
      </c>
      <c r="H20" s="30">
        <f t="shared" si="2"/>
        <v>0</v>
      </c>
      <c r="I20" s="30">
        <f t="shared" si="2"/>
        <v>12545759.42</v>
      </c>
      <c r="J20" s="30">
        <f t="shared" si="2"/>
        <v>12545759.42</v>
      </c>
      <c r="K20" s="30">
        <f t="shared" si="2"/>
        <v>0</v>
      </c>
      <c r="L20" s="30">
        <f t="shared" si="2"/>
        <v>147500000</v>
      </c>
    </row>
    <row r="23" spans="3:10" ht="12.75">
      <c r="C23" s="4" t="s">
        <v>26</v>
      </c>
      <c r="J23" s="4" t="s">
        <v>8</v>
      </c>
    </row>
    <row r="24" ht="12.75">
      <c r="C24" s="4" t="s">
        <v>24</v>
      </c>
    </row>
    <row r="25" spans="3:10" ht="12.75">
      <c r="C25" s="4" t="s">
        <v>25</v>
      </c>
      <c r="J25" s="4" t="s">
        <v>27</v>
      </c>
    </row>
  </sheetData>
  <sheetProtection/>
  <mergeCells count="10">
    <mergeCell ref="K1:M1"/>
    <mergeCell ref="J2:M2"/>
    <mergeCell ref="J3:M3"/>
    <mergeCell ref="C17:L17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2020-11-02T04:57:19Z</cp:lastPrinted>
  <dcterms:created xsi:type="dcterms:W3CDTF">2001-03-22T11:45:41Z</dcterms:created>
  <dcterms:modified xsi:type="dcterms:W3CDTF">2020-11-02T04:58:01Z</dcterms:modified>
  <cp:category/>
  <cp:version/>
  <cp:contentType/>
  <cp:contentStatus/>
</cp:coreProperties>
</file>