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Лист1!$B$65</definedName>
    <definedName name="OLE_LINK3" localSheetId="1">Лист1!$B$85</definedName>
  </definedNames>
  <calcPr calcId="145621"/>
</workbook>
</file>

<file path=xl/calcChain.xml><?xml version="1.0" encoding="utf-8"?>
<calcChain xmlns="http://schemas.openxmlformats.org/spreadsheetml/2006/main">
  <c r="I108" i="1" l="1"/>
  <c r="F100" i="1"/>
  <c r="F106" i="1" s="1"/>
  <c r="I97" i="1"/>
  <c r="I103" i="1" s="1"/>
  <c r="I109" i="1" s="1"/>
  <c r="H97" i="1"/>
  <c r="H103" i="1" s="1"/>
  <c r="H109" i="1" s="1"/>
  <c r="G97" i="1"/>
  <c r="G103" i="1" s="1"/>
  <c r="G109" i="1" s="1"/>
  <c r="F97" i="1"/>
  <c r="F103" i="1" s="1"/>
  <c r="F109" i="1" s="1"/>
  <c r="E97" i="1"/>
  <c r="E103" i="1" s="1"/>
  <c r="E109" i="1" s="1"/>
  <c r="I92" i="1"/>
  <c r="I98" i="1" s="1"/>
  <c r="I104" i="1" s="1"/>
  <c r="I110" i="1" s="1"/>
  <c r="H92" i="1"/>
  <c r="H98" i="1" s="1"/>
  <c r="H104" i="1" s="1"/>
  <c r="H110" i="1" s="1"/>
  <c r="G92" i="1"/>
  <c r="G98" i="1" s="1"/>
  <c r="G104" i="1" s="1"/>
  <c r="G110" i="1" s="1"/>
  <c r="F92" i="1"/>
  <c r="F98" i="1" s="1"/>
  <c r="F104" i="1" s="1"/>
  <c r="F110" i="1" s="1"/>
  <c r="E92" i="1"/>
  <c r="E98" i="1" s="1"/>
  <c r="E104" i="1" s="1"/>
  <c r="E110" i="1" s="1"/>
  <c r="H102" i="1"/>
  <c r="H108" i="1" s="1"/>
  <c r="G102" i="1"/>
  <c r="G108" i="1" s="1"/>
  <c r="F102" i="1"/>
  <c r="F108" i="1" s="1"/>
  <c r="E102" i="1"/>
  <c r="E108" i="1" s="1"/>
  <c r="I89" i="1"/>
  <c r="I95" i="1" s="1"/>
  <c r="I101" i="1" s="1"/>
  <c r="H89" i="1"/>
  <c r="H95" i="1" s="1"/>
  <c r="H101" i="1" s="1"/>
  <c r="H107" i="1" s="1"/>
  <c r="G89" i="1"/>
  <c r="G95" i="1" s="1"/>
  <c r="G101" i="1" s="1"/>
  <c r="G107" i="1" s="1"/>
  <c r="F89" i="1"/>
  <c r="F95" i="1" s="1"/>
  <c r="F101" i="1" s="1"/>
  <c r="F107" i="1" s="1"/>
  <c r="E89" i="1"/>
  <c r="E95" i="1" s="1"/>
  <c r="E101" i="1" s="1"/>
  <c r="E107" i="1" s="1"/>
  <c r="I88" i="1"/>
  <c r="I94" i="1" s="1"/>
  <c r="I100" i="1" s="1"/>
  <c r="I106" i="1" s="1"/>
  <c r="H88" i="1"/>
  <c r="H94" i="1" s="1"/>
  <c r="H100" i="1" s="1"/>
  <c r="H106" i="1" s="1"/>
  <c r="G88" i="1"/>
  <c r="G94" i="1" s="1"/>
  <c r="G100" i="1" s="1"/>
  <c r="G106" i="1" s="1"/>
  <c r="F88" i="1"/>
  <c r="E88" i="1"/>
  <c r="E94" i="1" s="1"/>
  <c r="E100" i="1" s="1"/>
  <c r="E106" i="1" s="1"/>
  <c r="I87" i="1"/>
  <c r="I93" i="1" s="1"/>
  <c r="I99" i="1" s="1"/>
  <c r="I105" i="1" s="1"/>
  <c r="I111" i="1" s="1"/>
  <c r="H87" i="1"/>
  <c r="H93" i="1" s="1"/>
  <c r="H99" i="1" s="1"/>
  <c r="H105" i="1" s="1"/>
  <c r="H111" i="1" s="1"/>
  <c r="G87" i="1"/>
  <c r="G93" i="1" s="1"/>
  <c r="G99" i="1" s="1"/>
  <c r="G105" i="1" s="1"/>
  <c r="G111" i="1" s="1"/>
  <c r="F87" i="1"/>
  <c r="F93" i="1" s="1"/>
  <c r="F99" i="1" s="1"/>
  <c r="F105" i="1" s="1"/>
  <c r="F111" i="1" s="1"/>
  <c r="E87" i="1"/>
  <c r="E93" i="1" s="1"/>
  <c r="E99" i="1" s="1"/>
  <c r="E105" i="1" s="1"/>
  <c r="E111" i="1" s="1"/>
  <c r="I77" i="1"/>
  <c r="H77" i="1"/>
  <c r="G77" i="1"/>
  <c r="F77" i="1"/>
  <c r="E81" i="1"/>
  <c r="I68" i="1"/>
  <c r="I76" i="1" s="1"/>
  <c r="H68" i="1"/>
  <c r="H76" i="1" s="1"/>
  <c r="G68" i="1"/>
  <c r="G76" i="1" s="1"/>
  <c r="F68" i="1"/>
  <c r="F76" i="1" s="1"/>
  <c r="E68" i="1"/>
  <c r="E76" i="1" s="1"/>
  <c r="I67" i="1"/>
  <c r="I75" i="1" s="1"/>
  <c r="H67" i="1"/>
  <c r="H75" i="1" s="1"/>
  <c r="G67" i="1"/>
  <c r="G79" i="1" s="1"/>
  <c r="F67" i="1"/>
  <c r="F75" i="1" s="1"/>
  <c r="E67" i="1"/>
  <c r="I74" i="1"/>
  <c r="H74" i="1"/>
  <c r="G74" i="1"/>
  <c r="F74" i="1"/>
  <c r="D45" i="1"/>
  <c r="D54" i="1" s="1"/>
  <c r="D62" i="1" s="1"/>
  <c r="D67" i="1" s="1"/>
  <c r="D47" i="1"/>
  <c r="D56" i="1" s="1"/>
  <c r="D64" i="1" s="1"/>
  <c r="D69" i="1" s="1"/>
  <c r="E75" i="1" l="1"/>
  <c r="E66" i="1"/>
  <c r="E74" i="1" s="1"/>
  <c r="D81" i="1"/>
  <c r="D77" i="1"/>
  <c r="D79" i="1"/>
  <c r="D75" i="1"/>
  <c r="E77" i="1"/>
  <c r="F78" i="1"/>
  <c r="H81" i="1"/>
  <c r="I79" i="1"/>
  <c r="G75" i="1"/>
  <c r="I81" i="1"/>
  <c r="G80" i="1"/>
  <c r="F81" i="1"/>
  <c r="I80" i="1"/>
  <c r="E80" i="1"/>
  <c r="H79" i="1"/>
  <c r="G78" i="1"/>
  <c r="F79" i="1"/>
  <c r="H80" i="1"/>
  <c r="I78" i="1"/>
  <c r="G81" i="1"/>
  <c r="F80" i="1"/>
  <c r="E79" i="1"/>
  <c r="H78" i="1"/>
  <c r="D39" i="1"/>
  <c r="D30" i="1"/>
  <c r="E30" i="1"/>
  <c r="E38" i="1" s="1"/>
  <c r="F30" i="1"/>
  <c r="F38" i="1" s="1"/>
  <c r="G30" i="1"/>
  <c r="G38" i="1" s="1"/>
  <c r="H30" i="1"/>
  <c r="H34" i="1" s="1"/>
  <c r="H44" i="1" s="1"/>
  <c r="H53" i="1" s="1"/>
  <c r="H61" i="1" s="1"/>
  <c r="I30" i="1"/>
  <c r="I38" i="1" s="1"/>
  <c r="E31" i="1"/>
  <c r="E35" i="1" s="1"/>
  <c r="E45" i="1" s="1"/>
  <c r="E54" i="1" s="1"/>
  <c r="E62" i="1" s="1"/>
  <c r="F31" i="1"/>
  <c r="F35" i="1" s="1"/>
  <c r="F45" i="1" s="1"/>
  <c r="F54" i="1" s="1"/>
  <c r="F62" i="1" s="1"/>
  <c r="G31" i="1"/>
  <c r="G39" i="1" s="1"/>
  <c r="H31" i="1"/>
  <c r="H39" i="1" s="1"/>
  <c r="I31" i="1"/>
  <c r="I39" i="1" s="1"/>
  <c r="D32" i="1"/>
  <c r="D40" i="1" s="1"/>
  <c r="E32" i="1"/>
  <c r="E40" i="1" s="1"/>
  <c r="F32" i="1"/>
  <c r="F40" i="1" s="1"/>
  <c r="G32" i="1"/>
  <c r="G40" i="1" s="1"/>
  <c r="H32" i="1"/>
  <c r="H40" i="1" s="1"/>
  <c r="I32" i="1"/>
  <c r="I40" i="1" s="1"/>
  <c r="E33" i="1"/>
  <c r="E37" i="1" s="1"/>
  <c r="E47" i="1" s="1"/>
  <c r="E56" i="1" s="1"/>
  <c r="E64" i="1" s="1"/>
  <c r="F33" i="1"/>
  <c r="F41" i="1" s="1"/>
  <c r="G33" i="1"/>
  <c r="G41" i="1" s="1"/>
  <c r="H33" i="1"/>
  <c r="H41" i="1" s="1"/>
  <c r="I33" i="1"/>
  <c r="I37" i="1" s="1"/>
  <c r="I47" i="1" s="1"/>
  <c r="I56" i="1" s="1"/>
  <c r="I64" i="1" s="1"/>
  <c r="E78" i="1" l="1"/>
  <c r="D34" i="1"/>
  <c r="D44" i="1" s="1"/>
  <c r="D53" i="1" s="1"/>
  <c r="D61" i="1" s="1"/>
  <c r="D66" i="1" s="1"/>
  <c r="D74" i="1" s="1"/>
  <c r="D38" i="1"/>
  <c r="F34" i="1"/>
  <c r="F44" i="1" s="1"/>
  <c r="F53" i="1" s="1"/>
  <c r="F61" i="1" s="1"/>
  <c r="H35" i="1"/>
  <c r="H45" i="1" s="1"/>
  <c r="H54" i="1" s="1"/>
  <c r="H62" i="1" s="1"/>
  <c r="I36" i="1"/>
  <c r="I46" i="1" s="1"/>
  <c r="I55" i="1" s="1"/>
  <c r="I63" i="1" s="1"/>
  <c r="G34" i="1"/>
  <c r="G44" i="1" s="1"/>
  <c r="G53" i="1" s="1"/>
  <c r="G61" i="1" s="1"/>
  <c r="I35" i="1"/>
  <c r="I45" i="1" s="1"/>
  <c r="I54" i="1" s="1"/>
  <c r="I62" i="1" s="1"/>
  <c r="E36" i="1"/>
  <c r="E46" i="1" s="1"/>
  <c r="E55" i="1" s="1"/>
  <c r="E63" i="1" s="1"/>
  <c r="G37" i="1"/>
  <c r="G47" i="1" s="1"/>
  <c r="G56" i="1" s="1"/>
  <c r="G64" i="1" s="1"/>
  <c r="F36" i="1"/>
  <c r="F46" i="1" s="1"/>
  <c r="F55" i="1" s="1"/>
  <c r="F63" i="1" s="1"/>
  <c r="H37" i="1"/>
  <c r="H47" i="1" s="1"/>
  <c r="H56" i="1" s="1"/>
  <c r="H64" i="1" s="1"/>
  <c r="I41" i="1"/>
  <c r="E41" i="1"/>
  <c r="F39" i="1"/>
  <c r="H38" i="1"/>
  <c r="G36" i="1"/>
  <c r="G46" i="1" s="1"/>
  <c r="G55" i="1" s="1"/>
  <c r="G63" i="1" s="1"/>
  <c r="E34" i="1"/>
  <c r="E44" i="1" s="1"/>
  <c r="E53" i="1" s="1"/>
  <c r="E61" i="1" s="1"/>
  <c r="I34" i="1"/>
  <c r="I44" i="1" s="1"/>
  <c r="I53" i="1" s="1"/>
  <c r="I61" i="1" s="1"/>
  <c r="G35" i="1"/>
  <c r="G45" i="1" s="1"/>
  <c r="G54" i="1" s="1"/>
  <c r="G62" i="1" s="1"/>
  <c r="D36" i="1"/>
  <c r="D46" i="1" s="1"/>
  <c r="D55" i="1" s="1"/>
  <c r="D63" i="1" s="1"/>
  <c r="D68" i="1" s="1"/>
  <c r="H36" i="1"/>
  <c r="H46" i="1" s="1"/>
  <c r="H55" i="1" s="1"/>
  <c r="H63" i="1" s="1"/>
  <c r="F37" i="1"/>
  <c r="F47" i="1" s="1"/>
  <c r="F56" i="1" s="1"/>
  <c r="F64" i="1" s="1"/>
  <c r="D78" i="1" l="1"/>
  <c r="D80" i="1"/>
  <c r="D76" i="1"/>
</calcChain>
</file>

<file path=xl/sharedStrings.xml><?xml version="1.0" encoding="utf-8"?>
<sst xmlns="http://schemas.openxmlformats.org/spreadsheetml/2006/main" count="245" uniqueCount="126">
  <si>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</si>
  <si>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</si>
  <si>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</si>
  <si>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</si>
  <si>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</si>
  <si>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</si>
  <si>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</si>
  <si>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</si>
  <si>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</si>
  <si>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</si>
  <si>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</si>
  <si>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</si>
  <si>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</si>
  <si>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</si>
  <si>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</si>
  <si>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</si>
  <si>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</si>
  <si>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</si>
  <si>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</si>
  <si>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</si>
  <si>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</si>
  <si>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</si>
  <si>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</si>
  <si>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</si>
  <si>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</si>
  <si>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</si>
  <si>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</si>
  <si>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</si>
  <si>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</si>
  <si>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</si>
  <si>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</si>
  <si>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</si>
  <si>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</si>
  <si>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</si>
  <si>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t>Юридическое управление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</si>
  <si>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</si>
  <si>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</si>
  <si>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</si>
  <si>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</si>
  <si>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</si>
  <si>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</si>
  <si>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</si>
  <si>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</si>
  <si>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</si>
  <si>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</si>
  <si>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</si>
  <si>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</si>
  <si>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</si>
  <si>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</si>
  <si>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</si>
  <si>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</si>
  <si>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</si>
  <si>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</si>
  <si>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</si>
  <si>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</si>
  <si>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</si>
  <si>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</si>
  <si>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</si>
  <si>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</si>
  <si>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</si>
  <si>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</si>
  <si>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</si>
  <si>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</si>
  <si>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</si>
  <si>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</si>
  <si>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</si>
  <si>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</si>
  <si>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</si>
  <si>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</si>
  <si>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</si>
  <si>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</si>
  <si>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</si>
  <si>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</si>
  <si>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</si>
  <si>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</si>
  <si>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</si>
  <si>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</si>
  <si>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</si>
  <si>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</si>
  <si>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</si>
  <si>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</si>
  <si>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</si>
  <si>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</si>
  <si>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</si>
  <si>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</si>
  <si>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Подготовка в музее и библиотеках экспозиций, посвященных позитивному опыту диалога национальных культур в Ханты-Мансийском автономном округе - Югре</t>
  </si>
  <si>
    <t>Реализация проекта «Библиотека  национальных литератур» в общедоступных библиотеках города Югорска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</si>
  <si>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</si>
  <si>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</si>
  <si>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</si>
  <si>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Организация и проведение тематических выставок работ студентов, направленных на развитие межэтнической интеграции и профилактику проявлений экстремизма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</si>
  <si>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</si>
  <si>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</si>
  <si>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</si>
  <si>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Оказание содействия в работе национальных общественных объединений города Югорска с группами граждан из среды недавних мигрантов, в части их социальной адаптации</t>
  </si>
  <si>
    <t>Управление информационной политики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</si>
  <si>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</si>
  <si>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</si>
  <si>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</si>
  <si>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</si>
  <si>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</si>
  <si>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Управление информационной политики администрации города Югорска, управление культуры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</si>
  <si>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Финансирование будет предусмотрено после уточнения бюджета города Югорска</t>
  </si>
  <si>
    <t>Финансирование будет предсумотрено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</si>
  <si>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</si>
  <si>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</si>
  <si>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</si>
  <si>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</si>
  <si>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Ответственный исполнитель (Юридическое управление)</t>
  </si>
  <si>
    <t xml:space="preserve">Соисполнитель 1 (Управление образования )
</t>
  </si>
  <si>
    <t xml:space="preserve">Соисполнитель 2 (Управление социальной политики)
</t>
  </si>
  <si>
    <t xml:space="preserve">Соисполнитель 3 (Управление инфрмационной политики)
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</si>
  <si>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</si>
  <si>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</si>
  <si>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</si>
  <si>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</si>
  <si>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           </t>
    </r>
  </si>
  <si>
    <t xml:space="preserve">           (соисполнитель 3)                                                                                 (ФИО руководителя)                    (подпись)                           </t>
  </si>
  <si>
    <t>31 декабря</t>
  </si>
  <si>
    <t xml:space="preserve">               Дата составления отчета 31 декабря 2014 года                                                                                                                                                    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</si>
  <si>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</si>
  <si>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</si>
  <si>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t xml:space="preserve">           (соисполнитель 4)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</si>
  <si>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</si>
  <si>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Территориальная комиссия КДН и ЗП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</si>
  <si>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Юридическое управление                 Д.А. Крылов    </t>
    </r>
    <r>
      <rPr>
        <sz val="11"/>
        <color theme="1"/>
        <rFont val="Times New Roman"/>
        <family val="1"/>
        <charset val="204"/>
      </rPr>
      <t xml:space="preserve"> /_____________                           Н.М. Иванова               /________________/  8 (34675) 5-00-69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</si>
</sst>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0" xfId="0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justify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40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8" fillId="0" borderId="45" xfId="0" applyFont="1" applyFill="1" applyBorder="1" applyAlignment="1">
      <alignment horizontal="center" vertical="center" wrapText="1"/>
    </xf>
    <xf numFmtId="49" fontId="7" fillId="0" borderId="46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9" fontId="8" fillId="0" borderId="54" xfId="0" applyNumberFormat="1" applyFont="1" applyFill="1" applyBorder="1" applyAlignment="1">
      <alignment horizontal="center" vertical="center" wrapText="1"/>
    </xf>
    <xf numFmtId="49" fontId="8" fillId="0" borderId="55" xfId="0" applyNumberFormat="1" applyFont="1" applyFill="1" applyBorder="1" applyAlignment="1">
      <alignment horizontal="center" vertical="center" wrapText="1"/>
    </xf>
    <xf numFmtId="49" fontId="8" fillId="0" borderId="5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49" fontId="8" fillId="0" borderId="56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32"/>
  <sheetViews>
    <sheetView tabSelected="1" topLeftCell="A79" zoomScale="85" zoomScaleNormal="85" workbookViewId="0">
      <selection activeCell="C143" sqref="C143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7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15.75" x14ac:dyDescent="0.2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.75" x14ac:dyDescent="0.25">
      <c r="A3" s="12"/>
      <c r="B3" s="12"/>
      <c r="C3" s="12"/>
      <c r="D3" s="16" t="s">
        <v>26</v>
      </c>
      <c r="E3" s="56" t="s">
        <v>27</v>
      </c>
      <c r="F3" s="13" t="s">
        <v>118</v>
      </c>
      <c r="G3" s="14" t="s">
        <v>28</v>
      </c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42"/>
      <c r="B5" s="142"/>
      <c r="C5" s="142"/>
      <c r="D5" s="142"/>
    </row>
    <row r="6" spans="1:10" x14ac:dyDescent="0.25">
      <c r="A6" s="141" t="s">
        <v>2</v>
      </c>
      <c r="B6" s="141"/>
      <c r="C6" s="141"/>
      <c r="D6" s="141"/>
    </row>
    <row r="7" spans="1:10" x14ac:dyDescent="0.25">
      <c r="A7" s="143" t="s">
        <v>34</v>
      </c>
      <c r="B7" s="143"/>
      <c r="C7" s="143"/>
      <c r="D7" s="143"/>
    </row>
    <row r="8" spans="1:10" x14ac:dyDescent="0.25">
      <c r="A8" s="141" t="s">
        <v>3</v>
      </c>
      <c r="B8" s="141"/>
      <c r="C8" s="141"/>
      <c r="D8" s="141"/>
    </row>
    <row r="9" spans="1:10" ht="15.75" x14ac:dyDescent="0.25">
      <c r="A9" s="2" t="s">
        <v>4</v>
      </c>
      <c r="G9" s="11"/>
    </row>
    <row r="10" spans="1:10" ht="27.75" customHeight="1" x14ac:dyDescent="0.25">
      <c r="A10" s="133" t="s">
        <v>5</v>
      </c>
      <c r="B10" s="133" t="s">
        <v>6</v>
      </c>
      <c r="C10" s="133" t="s">
        <v>7</v>
      </c>
      <c r="D10" s="134" t="s">
        <v>8</v>
      </c>
      <c r="E10" s="133" t="s">
        <v>9</v>
      </c>
      <c r="F10" s="144" t="s">
        <v>10</v>
      </c>
      <c r="G10" s="119" t="s">
        <v>29</v>
      </c>
      <c r="H10" s="132" t="s">
        <v>11</v>
      </c>
      <c r="I10" s="133"/>
      <c r="J10" s="133" t="s">
        <v>12</v>
      </c>
    </row>
    <row r="11" spans="1:10" ht="35.25" customHeight="1" x14ac:dyDescent="0.25">
      <c r="A11" s="133"/>
      <c r="B11" s="133"/>
      <c r="C11" s="133"/>
      <c r="D11" s="135"/>
      <c r="E11" s="133"/>
      <c r="F11" s="144"/>
      <c r="G11" s="120"/>
      <c r="H11" s="10" t="s">
        <v>13</v>
      </c>
      <c r="I11" s="6" t="s">
        <v>15</v>
      </c>
      <c r="J11" s="133"/>
    </row>
    <row r="12" spans="1:10" ht="31.5" customHeight="1" x14ac:dyDescent="0.25">
      <c r="A12" s="133"/>
      <c r="B12" s="133"/>
      <c r="C12" s="133"/>
      <c r="D12" s="136"/>
      <c r="E12" s="133"/>
      <c r="F12" s="144"/>
      <c r="G12" s="121"/>
      <c r="H12" s="10" t="s">
        <v>14</v>
      </c>
      <c r="I12" s="6" t="s">
        <v>16</v>
      </c>
      <c r="J12" s="133"/>
    </row>
    <row r="13" spans="1:10" ht="11.25" customHeight="1" x14ac:dyDescent="0.25">
      <c r="A13" s="6">
        <v>1</v>
      </c>
      <c r="B13" s="6">
        <v>2</v>
      </c>
      <c r="C13" s="6">
        <v>3</v>
      </c>
      <c r="D13" s="18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22" t="s">
        <v>35</v>
      </c>
      <c r="B14" s="122"/>
      <c r="C14" s="122"/>
      <c r="D14" s="122"/>
      <c r="E14" s="122"/>
      <c r="F14" s="122"/>
      <c r="G14" s="122"/>
      <c r="H14" s="122"/>
      <c r="I14" s="122"/>
      <c r="J14" s="122"/>
    </row>
    <row r="15" spans="1:10" ht="24" customHeight="1" x14ac:dyDescent="0.25">
      <c r="A15" s="122" t="s">
        <v>31</v>
      </c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0" x14ac:dyDescent="0.25">
      <c r="A16" s="22">
        <v>1</v>
      </c>
      <c r="B16" s="123" t="s">
        <v>36</v>
      </c>
      <c r="C16" s="123"/>
      <c r="D16" s="123"/>
      <c r="E16" s="123"/>
      <c r="F16" s="123"/>
      <c r="G16" s="123"/>
      <c r="H16" s="123"/>
      <c r="I16" s="123"/>
      <c r="J16" s="123"/>
    </row>
    <row r="17" spans="1:45" ht="29.25" customHeight="1" x14ac:dyDescent="0.25">
      <c r="A17" s="24"/>
      <c r="B17" s="7" t="s">
        <v>32</v>
      </c>
      <c r="C17" s="8"/>
      <c r="D17" s="9" t="s">
        <v>33</v>
      </c>
      <c r="E17" s="21"/>
      <c r="F17" s="21"/>
      <c r="G17" s="21"/>
      <c r="H17" s="21"/>
      <c r="I17" s="21"/>
      <c r="J17" s="21"/>
    </row>
    <row r="18" spans="1:45" ht="10.5" customHeight="1" x14ac:dyDescent="0.25">
      <c r="A18" s="110" t="s">
        <v>24</v>
      </c>
      <c r="B18" s="71" t="s">
        <v>60</v>
      </c>
      <c r="C18" s="109" t="s">
        <v>38</v>
      </c>
      <c r="D18" s="71" t="s">
        <v>61</v>
      </c>
      <c r="E18" s="71"/>
      <c r="F18" s="71"/>
      <c r="G18" s="71"/>
      <c r="H18" s="71"/>
      <c r="I18" s="71"/>
      <c r="J18" s="71"/>
    </row>
    <row r="19" spans="1:45" ht="9.75" customHeight="1" x14ac:dyDescent="0.25">
      <c r="A19" s="111"/>
      <c r="B19" s="71"/>
      <c r="C19" s="109"/>
      <c r="D19" s="71"/>
      <c r="E19" s="71"/>
      <c r="F19" s="71"/>
      <c r="G19" s="71"/>
      <c r="H19" s="71"/>
      <c r="I19" s="71"/>
      <c r="J19" s="71"/>
    </row>
    <row r="20" spans="1:45" ht="15" customHeight="1" x14ac:dyDescent="0.25">
      <c r="A20" s="111"/>
      <c r="B20" s="71"/>
      <c r="C20" s="109"/>
      <c r="D20" s="71"/>
      <c r="E20" s="71"/>
      <c r="F20" s="71"/>
      <c r="G20" s="71"/>
      <c r="H20" s="71"/>
      <c r="I20" s="71"/>
      <c r="J20" s="71"/>
    </row>
    <row r="21" spans="1:45" ht="14.25" customHeight="1" x14ac:dyDescent="0.25">
      <c r="A21" s="111"/>
      <c r="B21" s="71"/>
      <c r="C21" s="109"/>
      <c r="D21" s="71"/>
      <c r="E21" s="71"/>
      <c r="F21" s="71"/>
      <c r="G21" s="71"/>
      <c r="H21" s="71"/>
      <c r="I21" s="71"/>
      <c r="J21" s="71"/>
    </row>
    <row r="22" spans="1:45" ht="25.5" customHeight="1" x14ac:dyDescent="0.25">
      <c r="A22" s="116"/>
      <c r="B22" s="71"/>
      <c r="C22" s="109"/>
      <c r="D22" s="71"/>
      <c r="E22" s="71"/>
      <c r="F22" s="71"/>
      <c r="G22" s="71"/>
      <c r="H22" s="71"/>
      <c r="I22" s="71"/>
      <c r="J22" s="71"/>
    </row>
    <row r="23" spans="1:45" ht="144.75" customHeight="1" x14ac:dyDescent="0.25">
      <c r="A23" s="27" t="s">
        <v>25</v>
      </c>
      <c r="B23" s="34" t="s">
        <v>39</v>
      </c>
      <c r="C23" s="29" t="s">
        <v>40</v>
      </c>
      <c r="D23" s="71" t="s">
        <v>61</v>
      </c>
      <c r="E23" s="71"/>
      <c r="F23" s="71"/>
      <c r="G23" s="71"/>
      <c r="H23" s="71"/>
      <c r="I23" s="71"/>
      <c r="J23" s="71"/>
    </row>
    <row r="24" spans="1:45" ht="84" customHeight="1" x14ac:dyDescent="0.25">
      <c r="A24" s="27" t="s">
        <v>50</v>
      </c>
      <c r="B24" s="34" t="s">
        <v>41</v>
      </c>
      <c r="C24" s="29" t="s">
        <v>38</v>
      </c>
      <c r="D24" s="71" t="s">
        <v>61</v>
      </c>
      <c r="E24" s="71"/>
      <c r="F24" s="71"/>
      <c r="G24" s="71"/>
      <c r="H24" s="71"/>
      <c r="I24" s="71"/>
      <c r="J24" s="71"/>
    </row>
    <row r="25" spans="1:45" ht="84.75" customHeight="1" thickBot="1" x14ac:dyDescent="0.3">
      <c r="A25" s="27" t="s">
        <v>51</v>
      </c>
      <c r="B25" s="34" t="s">
        <v>42</v>
      </c>
      <c r="C25" s="29" t="s">
        <v>38</v>
      </c>
      <c r="D25" s="71" t="s">
        <v>61</v>
      </c>
      <c r="E25" s="71"/>
      <c r="F25" s="71"/>
      <c r="G25" s="71"/>
      <c r="H25" s="71"/>
      <c r="I25" s="71"/>
      <c r="J25" s="112"/>
    </row>
    <row r="26" spans="1:45" ht="24.95" customHeight="1" x14ac:dyDescent="0.25">
      <c r="A26" s="108" t="s">
        <v>52</v>
      </c>
      <c r="B26" s="71" t="s">
        <v>37</v>
      </c>
      <c r="C26" s="109" t="s">
        <v>38</v>
      </c>
      <c r="D26" s="30" t="s">
        <v>62</v>
      </c>
      <c r="E26" s="30" t="s">
        <v>63</v>
      </c>
      <c r="F26" s="31" t="s">
        <v>63</v>
      </c>
      <c r="G26" s="31" t="s">
        <v>63</v>
      </c>
      <c r="H26" s="31" t="s">
        <v>63</v>
      </c>
      <c r="I26" s="32" t="s">
        <v>63</v>
      </c>
      <c r="J26" s="68" t="s">
        <v>102</v>
      </c>
    </row>
    <row r="27" spans="1:45" ht="24.95" customHeight="1" x14ac:dyDescent="0.25">
      <c r="A27" s="108"/>
      <c r="B27" s="71"/>
      <c r="C27" s="109"/>
      <c r="D27" s="30" t="s">
        <v>19</v>
      </c>
      <c r="E27" s="30" t="s">
        <v>63</v>
      </c>
      <c r="F27" s="31" t="s">
        <v>63</v>
      </c>
      <c r="G27" s="31" t="s">
        <v>63</v>
      </c>
      <c r="H27" s="31" t="s">
        <v>63</v>
      </c>
      <c r="I27" s="32" t="s">
        <v>63</v>
      </c>
      <c r="J27" s="69"/>
    </row>
    <row r="28" spans="1:45" ht="24.95" customHeight="1" x14ac:dyDescent="0.25">
      <c r="A28" s="108"/>
      <c r="B28" s="71"/>
      <c r="C28" s="109"/>
      <c r="D28" s="30" t="s">
        <v>20</v>
      </c>
      <c r="E28" s="30" t="s">
        <v>63</v>
      </c>
      <c r="F28" s="31" t="s">
        <v>63</v>
      </c>
      <c r="G28" s="31" t="s">
        <v>63</v>
      </c>
      <c r="H28" s="31" t="s">
        <v>63</v>
      </c>
      <c r="I28" s="32" t="s">
        <v>63</v>
      </c>
      <c r="J28" s="69"/>
    </row>
    <row r="29" spans="1:45" ht="39.75" customHeight="1" thickBot="1" x14ac:dyDescent="0.3">
      <c r="A29" s="108"/>
      <c r="B29" s="71"/>
      <c r="C29" s="109"/>
      <c r="D29" s="33" t="s">
        <v>21</v>
      </c>
      <c r="E29" s="30" t="s">
        <v>63</v>
      </c>
      <c r="F29" s="31" t="s">
        <v>63</v>
      </c>
      <c r="G29" s="31" t="s">
        <v>63</v>
      </c>
      <c r="H29" s="31" t="s">
        <v>63</v>
      </c>
      <c r="I29" s="32" t="s">
        <v>63</v>
      </c>
      <c r="J29" s="98"/>
    </row>
    <row r="30" spans="1:45" ht="24.95" customHeight="1" x14ac:dyDescent="0.25">
      <c r="A30" s="110" t="s">
        <v>53</v>
      </c>
      <c r="B30" s="112" t="s">
        <v>43</v>
      </c>
      <c r="C30" s="114" t="s">
        <v>38</v>
      </c>
      <c r="D30" s="31" t="str">
        <f t="shared" ref="D30:I33" si="0">D26</f>
        <v>Федеральный бюджет</v>
      </c>
      <c r="E30" s="31" t="str">
        <f t="shared" si="0"/>
        <v>0</v>
      </c>
      <c r="F30" s="31" t="str">
        <f t="shared" si="0"/>
        <v>0</v>
      </c>
      <c r="G30" s="31" t="str">
        <f t="shared" si="0"/>
        <v>0</v>
      </c>
      <c r="H30" s="31" t="str">
        <f t="shared" si="0"/>
        <v>0</v>
      </c>
      <c r="I30" s="31" t="str">
        <f t="shared" si="0"/>
        <v>0</v>
      </c>
      <c r="J30" s="68" t="s">
        <v>102</v>
      </c>
      <c r="N30" s="23"/>
      <c r="O30" s="19"/>
      <c r="P30" s="2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ht="24.95" customHeight="1" x14ac:dyDescent="0.25">
      <c r="A31" s="111"/>
      <c r="B31" s="113"/>
      <c r="C31" s="115"/>
      <c r="D31" s="31" t="s">
        <v>19</v>
      </c>
      <c r="E31" s="31" t="str">
        <f t="shared" si="0"/>
        <v>0</v>
      </c>
      <c r="F31" s="31" t="str">
        <f t="shared" si="0"/>
        <v>0</v>
      </c>
      <c r="G31" s="31" t="str">
        <f t="shared" si="0"/>
        <v>0</v>
      </c>
      <c r="H31" s="31" t="str">
        <f t="shared" si="0"/>
        <v>0</v>
      </c>
      <c r="I31" s="31" t="str">
        <f t="shared" si="0"/>
        <v>0</v>
      </c>
      <c r="J31" s="69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24.95" customHeight="1" thickBot="1" x14ac:dyDescent="0.3">
      <c r="A32" s="111"/>
      <c r="B32" s="113"/>
      <c r="C32" s="115"/>
      <c r="D32" s="31" t="str">
        <f t="shared" si="0"/>
        <v>местный бюджет</v>
      </c>
      <c r="E32" s="31" t="str">
        <f t="shared" si="0"/>
        <v>0</v>
      </c>
      <c r="F32" s="31" t="str">
        <f t="shared" si="0"/>
        <v>0</v>
      </c>
      <c r="G32" s="31" t="str">
        <f t="shared" si="0"/>
        <v>0</v>
      </c>
      <c r="H32" s="31" t="str">
        <f t="shared" si="0"/>
        <v>0</v>
      </c>
      <c r="I32" s="31" t="str">
        <f t="shared" si="0"/>
        <v>0</v>
      </c>
      <c r="J32" s="69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s="25" customFormat="1" ht="40.5" customHeight="1" thickBot="1" x14ac:dyDescent="0.3">
      <c r="A33" s="111"/>
      <c r="B33" s="113"/>
      <c r="C33" s="115"/>
      <c r="D33" s="30" t="s">
        <v>21</v>
      </c>
      <c r="E33" s="31" t="str">
        <f t="shared" si="0"/>
        <v>0</v>
      </c>
      <c r="F33" s="31" t="str">
        <f t="shared" si="0"/>
        <v>0</v>
      </c>
      <c r="G33" s="31" t="str">
        <f t="shared" si="0"/>
        <v>0</v>
      </c>
      <c r="H33" s="31" t="str">
        <f t="shared" si="0"/>
        <v>0</v>
      </c>
      <c r="I33" s="31" t="str">
        <f t="shared" si="0"/>
        <v>0</v>
      </c>
      <c r="J33" s="98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25.5" customHeight="1" x14ac:dyDescent="0.25">
      <c r="A34" s="110" t="s">
        <v>54</v>
      </c>
      <c r="B34" s="112" t="s">
        <v>44</v>
      </c>
      <c r="C34" s="114" t="s">
        <v>38</v>
      </c>
      <c r="D34" s="31" t="str">
        <f t="shared" ref="D34:I34" si="1">D30</f>
        <v>Федеральный бюджет</v>
      </c>
      <c r="E34" s="31" t="str">
        <f t="shared" si="1"/>
        <v>0</v>
      </c>
      <c r="F34" s="31" t="str">
        <f t="shared" si="1"/>
        <v>0</v>
      </c>
      <c r="G34" s="31" t="str">
        <f t="shared" si="1"/>
        <v>0</v>
      </c>
      <c r="H34" s="31" t="str">
        <f t="shared" si="1"/>
        <v>0</v>
      </c>
      <c r="I34" s="31" t="str">
        <f t="shared" si="1"/>
        <v>0</v>
      </c>
      <c r="J34" s="68" t="s">
        <v>102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ht="24.95" customHeight="1" x14ac:dyDescent="0.25">
      <c r="A35" s="111"/>
      <c r="B35" s="113"/>
      <c r="C35" s="115"/>
      <c r="D35" s="31" t="s">
        <v>19</v>
      </c>
      <c r="E35" s="31" t="str">
        <f t="shared" ref="E35:I35" si="2">E31</f>
        <v>0</v>
      </c>
      <c r="F35" s="31" t="str">
        <f t="shared" si="2"/>
        <v>0</v>
      </c>
      <c r="G35" s="31" t="str">
        <f t="shared" si="2"/>
        <v>0</v>
      </c>
      <c r="H35" s="31" t="str">
        <f t="shared" si="2"/>
        <v>0</v>
      </c>
      <c r="I35" s="31" t="str">
        <f t="shared" si="2"/>
        <v>0</v>
      </c>
      <c r="J35" s="69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24.95" customHeight="1" x14ac:dyDescent="0.25">
      <c r="A36" s="111"/>
      <c r="B36" s="113"/>
      <c r="C36" s="115"/>
      <c r="D36" s="31" t="str">
        <f t="shared" ref="D36:I36" si="3">D32</f>
        <v>местный бюджет</v>
      </c>
      <c r="E36" s="31" t="str">
        <f t="shared" si="3"/>
        <v>0</v>
      </c>
      <c r="F36" s="31" t="str">
        <f t="shared" si="3"/>
        <v>0</v>
      </c>
      <c r="G36" s="31" t="str">
        <f t="shared" si="3"/>
        <v>0</v>
      </c>
      <c r="H36" s="31" t="str">
        <f t="shared" si="3"/>
        <v>0</v>
      </c>
      <c r="I36" s="31" t="str">
        <f t="shared" si="3"/>
        <v>0</v>
      </c>
      <c r="J36" s="6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48" customHeight="1" thickBot="1" x14ac:dyDescent="0.3">
      <c r="A37" s="116"/>
      <c r="B37" s="117"/>
      <c r="C37" s="118"/>
      <c r="D37" s="30" t="s">
        <v>21</v>
      </c>
      <c r="E37" s="31" t="str">
        <f t="shared" ref="E37:I37" si="4">E33</f>
        <v>0</v>
      </c>
      <c r="F37" s="31" t="str">
        <f t="shared" si="4"/>
        <v>0</v>
      </c>
      <c r="G37" s="31" t="str">
        <f t="shared" si="4"/>
        <v>0</v>
      </c>
      <c r="H37" s="31" t="str">
        <f t="shared" si="4"/>
        <v>0</v>
      </c>
      <c r="I37" s="31" t="str">
        <f t="shared" si="4"/>
        <v>0</v>
      </c>
      <c r="J37" s="98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22.5" customHeight="1" x14ac:dyDescent="0.25">
      <c r="A38" s="110" t="s">
        <v>55</v>
      </c>
      <c r="B38" s="82" t="s">
        <v>45</v>
      </c>
      <c r="C38" s="114" t="s">
        <v>38</v>
      </c>
      <c r="D38" s="34" t="str">
        <f t="shared" ref="D38:I41" si="5">D30</f>
        <v>Федеральный бюджет</v>
      </c>
      <c r="E38" s="34" t="str">
        <f t="shared" si="5"/>
        <v>0</v>
      </c>
      <c r="F38" s="34" t="str">
        <f t="shared" si="5"/>
        <v>0</v>
      </c>
      <c r="G38" s="34" t="str">
        <f t="shared" si="5"/>
        <v>0</v>
      </c>
      <c r="H38" s="34" t="str">
        <f t="shared" si="5"/>
        <v>0</v>
      </c>
      <c r="I38" s="34" t="str">
        <f t="shared" si="5"/>
        <v>0</v>
      </c>
      <c r="J38" s="68" t="s">
        <v>102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30.75" customHeight="1" x14ac:dyDescent="0.25">
      <c r="A39" s="111"/>
      <c r="B39" s="83"/>
      <c r="C39" s="115"/>
      <c r="D39" s="34" t="str">
        <f t="shared" si="5"/>
        <v>бюджет автономного округа</v>
      </c>
      <c r="E39" s="34" t="s">
        <v>63</v>
      </c>
      <c r="F39" s="34" t="str">
        <f t="shared" si="5"/>
        <v>0</v>
      </c>
      <c r="G39" s="34" t="str">
        <f t="shared" si="5"/>
        <v>0</v>
      </c>
      <c r="H39" s="34" t="str">
        <f t="shared" si="5"/>
        <v>0</v>
      </c>
      <c r="I39" s="34" t="str">
        <f t="shared" si="5"/>
        <v>0</v>
      </c>
      <c r="J39" s="69"/>
    </row>
    <row r="40" spans="1:45" ht="30.75" customHeight="1" x14ac:dyDescent="0.25">
      <c r="A40" s="111"/>
      <c r="B40" s="83"/>
      <c r="C40" s="115"/>
      <c r="D40" s="34" t="str">
        <f t="shared" si="5"/>
        <v>местный бюджет</v>
      </c>
      <c r="E40" s="34" t="str">
        <f t="shared" si="5"/>
        <v>0</v>
      </c>
      <c r="F40" s="34" t="str">
        <f t="shared" si="5"/>
        <v>0</v>
      </c>
      <c r="G40" s="34" t="str">
        <f t="shared" si="5"/>
        <v>0</v>
      </c>
      <c r="H40" s="34" t="str">
        <f t="shared" si="5"/>
        <v>0</v>
      </c>
      <c r="I40" s="34" t="str">
        <f t="shared" si="5"/>
        <v>0</v>
      </c>
      <c r="J40" s="69"/>
    </row>
    <row r="41" spans="1:45" ht="53.25" customHeight="1" thickBot="1" x14ac:dyDescent="0.3">
      <c r="A41" s="116"/>
      <c r="B41" s="84"/>
      <c r="C41" s="118"/>
      <c r="D41" s="30" t="s">
        <v>21</v>
      </c>
      <c r="E41" s="34" t="str">
        <f t="shared" si="5"/>
        <v>0</v>
      </c>
      <c r="F41" s="34" t="str">
        <f t="shared" si="5"/>
        <v>0</v>
      </c>
      <c r="G41" s="34" t="str">
        <f t="shared" si="5"/>
        <v>0</v>
      </c>
      <c r="H41" s="34" t="str">
        <f t="shared" si="5"/>
        <v>0</v>
      </c>
      <c r="I41" s="34" t="str">
        <f t="shared" si="5"/>
        <v>0</v>
      </c>
      <c r="J41" s="98"/>
    </row>
    <row r="42" spans="1:45" ht="62.25" customHeight="1" x14ac:dyDescent="0.25">
      <c r="A42" s="27" t="s">
        <v>56</v>
      </c>
      <c r="B42" s="34" t="s">
        <v>46</v>
      </c>
      <c r="C42" s="29" t="s">
        <v>38</v>
      </c>
      <c r="D42" s="71" t="s">
        <v>61</v>
      </c>
      <c r="E42" s="71"/>
      <c r="F42" s="71"/>
      <c r="G42" s="71"/>
      <c r="H42" s="71"/>
      <c r="I42" s="71"/>
      <c r="J42" s="71"/>
    </row>
    <row r="43" spans="1:45" ht="51.75" hidden="1" customHeight="1" thickBot="1" x14ac:dyDescent="0.3">
      <c r="A43" s="27" t="s">
        <v>59</v>
      </c>
      <c r="B43" s="28" t="s">
        <v>48</v>
      </c>
      <c r="C43" s="29" t="s">
        <v>38</v>
      </c>
      <c r="D43" s="71" t="s">
        <v>61</v>
      </c>
      <c r="E43" s="71"/>
      <c r="F43" s="71"/>
      <c r="G43" s="71"/>
      <c r="H43" s="71"/>
      <c r="I43" s="71"/>
      <c r="J43" s="71"/>
    </row>
    <row r="44" spans="1:45" ht="39" hidden="1" customHeight="1" thickBot="1" x14ac:dyDescent="0.3">
      <c r="A44" s="110" t="s">
        <v>57</v>
      </c>
      <c r="B44" s="82" t="s">
        <v>47</v>
      </c>
      <c r="C44" s="114" t="s">
        <v>38</v>
      </c>
      <c r="D44" s="34" t="str">
        <f t="shared" ref="D44:I46" si="6">D34</f>
        <v>Федеральный бюджет</v>
      </c>
      <c r="E44" s="34" t="str">
        <f t="shared" si="6"/>
        <v>0</v>
      </c>
      <c r="F44" s="34" t="str">
        <f t="shared" si="6"/>
        <v>0</v>
      </c>
      <c r="G44" s="34" t="str">
        <f t="shared" si="6"/>
        <v>0</v>
      </c>
      <c r="H44" s="34" t="str">
        <f t="shared" si="6"/>
        <v>0</v>
      </c>
      <c r="I44" s="34" t="str">
        <f t="shared" si="6"/>
        <v>0</v>
      </c>
      <c r="J44" s="68" t="s">
        <v>102</v>
      </c>
    </row>
    <row r="45" spans="1:45" ht="43.5" customHeight="1" x14ac:dyDescent="0.25">
      <c r="A45" s="111"/>
      <c r="B45" s="83"/>
      <c r="C45" s="115"/>
      <c r="D45" s="34" t="str">
        <f t="shared" si="6"/>
        <v>бюджет автономного округа</v>
      </c>
      <c r="E45" s="34" t="str">
        <f t="shared" si="6"/>
        <v>0</v>
      </c>
      <c r="F45" s="34" t="str">
        <f t="shared" si="6"/>
        <v>0</v>
      </c>
      <c r="G45" s="34" t="str">
        <f t="shared" si="6"/>
        <v>0</v>
      </c>
      <c r="H45" s="34" t="str">
        <f t="shared" si="6"/>
        <v>0</v>
      </c>
      <c r="I45" s="34" t="str">
        <f t="shared" si="6"/>
        <v>0</v>
      </c>
      <c r="J45" s="69"/>
    </row>
    <row r="46" spans="1:45" ht="30.75" customHeight="1" x14ac:dyDescent="0.25">
      <c r="A46" s="111"/>
      <c r="B46" s="83"/>
      <c r="C46" s="115"/>
      <c r="D46" s="34" t="str">
        <f t="shared" si="6"/>
        <v>местный бюджет</v>
      </c>
      <c r="E46" s="34" t="str">
        <f t="shared" si="6"/>
        <v>0</v>
      </c>
      <c r="F46" s="34" t="str">
        <f t="shared" si="6"/>
        <v>0</v>
      </c>
      <c r="G46" s="34" t="str">
        <f t="shared" si="6"/>
        <v>0</v>
      </c>
      <c r="H46" s="34" t="str">
        <f t="shared" si="6"/>
        <v>0</v>
      </c>
      <c r="I46" s="34" t="str">
        <f t="shared" si="6"/>
        <v>0</v>
      </c>
      <c r="J46" s="69"/>
    </row>
    <row r="47" spans="1:45" ht="93.75" customHeight="1" thickBot="1" x14ac:dyDescent="0.3">
      <c r="A47" s="116"/>
      <c r="B47" s="84"/>
      <c r="C47" s="118"/>
      <c r="D47" s="34" t="str">
        <f t="shared" ref="D47:I47" si="7">D37</f>
        <v>иные внебюджетные источники</v>
      </c>
      <c r="E47" s="34" t="str">
        <f t="shared" si="7"/>
        <v>0</v>
      </c>
      <c r="F47" s="34" t="str">
        <f t="shared" si="7"/>
        <v>0</v>
      </c>
      <c r="G47" s="34" t="str">
        <f t="shared" si="7"/>
        <v>0</v>
      </c>
      <c r="H47" s="34" t="str">
        <f t="shared" si="7"/>
        <v>0</v>
      </c>
      <c r="I47" s="34" t="str">
        <f t="shared" si="7"/>
        <v>0</v>
      </c>
      <c r="J47" s="98"/>
    </row>
    <row r="48" spans="1:45" ht="33.75" customHeight="1" x14ac:dyDescent="0.25">
      <c r="A48" s="110" t="s">
        <v>58</v>
      </c>
      <c r="B48" s="112" t="s">
        <v>48</v>
      </c>
      <c r="C48" s="114" t="s">
        <v>38</v>
      </c>
      <c r="D48" s="99" t="s">
        <v>61</v>
      </c>
      <c r="E48" s="100"/>
      <c r="F48" s="100"/>
      <c r="G48" s="100"/>
      <c r="H48" s="100"/>
      <c r="I48" s="100"/>
      <c r="J48" s="101"/>
    </row>
    <row r="49" spans="1:10" ht="45.75" customHeight="1" x14ac:dyDescent="0.25">
      <c r="A49" s="111"/>
      <c r="B49" s="113"/>
      <c r="C49" s="115"/>
      <c r="D49" s="102"/>
      <c r="E49" s="103"/>
      <c r="F49" s="103"/>
      <c r="G49" s="103"/>
      <c r="H49" s="103"/>
      <c r="I49" s="103"/>
      <c r="J49" s="104"/>
    </row>
    <row r="50" spans="1:10" ht="6" hidden="1" customHeight="1" x14ac:dyDescent="0.25">
      <c r="A50" s="111"/>
      <c r="B50" s="113"/>
      <c r="C50" s="115"/>
      <c r="D50" s="102"/>
      <c r="E50" s="103"/>
      <c r="F50" s="103"/>
      <c r="G50" s="103"/>
      <c r="H50" s="103"/>
      <c r="I50" s="103"/>
      <c r="J50" s="104"/>
    </row>
    <row r="51" spans="1:10" ht="12.75" hidden="1" customHeight="1" x14ac:dyDescent="0.25">
      <c r="A51" s="116"/>
      <c r="B51" s="117"/>
      <c r="C51" s="118"/>
      <c r="D51" s="105"/>
      <c r="E51" s="106"/>
      <c r="F51" s="106"/>
      <c r="G51" s="106"/>
      <c r="H51" s="106"/>
      <c r="I51" s="106"/>
      <c r="J51" s="107"/>
    </row>
    <row r="52" spans="1:10" ht="129" customHeight="1" thickBot="1" x14ac:dyDescent="0.3">
      <c r="A52" s="55" t="s">
        <v>96</v>
      </c>
      <c r="B52" s="28" t="s">
        <v>49</v>
      </c>
      <c r="C52" s="29" t="s">
        <v>40</v>
      </c>
      <c r="D52" s="137" t="s">
        <v>61</v>
      </c>
      <c r="E52" s="138"/>
      <c r="F52" s="138"/>
      <c r="G52" s="138"/>
      <c r="H52" s="138"/>
      <c r="I52" s="138"/>
      <c r="J52" s="139"/>
    </row>
    <row r="53" spans="1:10" ht="23.25" customHeight="1" x14ac:dyDescent="0.25">
      <c r="A53" s="124" t="s">
        <v>17</v>
      </c>
      <c r="B53" s="125"/>
      <c r="C53" s="126"/>
      <c r="D53" s="34" t="str">
        <f t="shared" ref="D53:I55" si="8">D44</f>
        <v>Федеральный бюджет</v>
      </c>
      <c r="E53" s="34" t="str">
        <f t="shared" si="8"/>
        <v>0</v>
      </c>
      <c r="F53" s="34" t="str">
        <f t="shared" si="8"/>
        <v>0</v>
      </c>
      <c r="G53" s="34" t="str">
        <f t="shared" si="8"/>
        <v>0</v>
      </c>
      <c r="H53" s="34" t="str">
        <f t="shared" si="8"/>
        <v>0</v>
      </c>
      <c r="I53" s="34" t="str">
        <f t="shared" si="8"/>
        <v>0</v>
      </c>
      <c r="J53" s="68" t="s">
        <v>102</v>
      </c>
    </row>
    <row r="54" spans="1:10" ht="24.95" customHeight="1" x14ac:dyDescent="0.25">
      <c r="A54" s="127"/>
      <c r="B54" s="128"/>
      <c r="C54" s="129"/>
      <c r="D54" s="34" t="str">
        <f t="shared" si="8"/>
        <v>бюджет автономного округа</v>
      </c>
      <c r="E54" s="34" t="str">
        <f t="shared" si="8"/>
        <v>0</v>
      </c>
      <c r="F54" s="34" t="str">
        <f t="shared" si="8"/>
        <v>0</v>
      </c>
      <c r="G54" s="34" t="str">
        <f t="shared" si="8"/>
        <v>0</v>
      </c>
      <c r="H54" s="34" t="str">
        <f t="shared" si="8"/>
        <v>0</v>
      </c>
      <c r="I54" s="34" t="str">
        <f t="shared" si="8"/>
        <v>0</v>
      </c>
      <c r="J54" s="69"/>
    </row>
    <row r="55" spans="1:10" ht="24.95" customHeight="1" x14ac:dyDescent="0.25">
      <c r="A55" s="127"/>
      <c r="B55" s="128"/>
      <c r="C55" s="129"/>
      <c r="D55" s="34" t="str">
        <f t="shared" si="8"/>
        <v>местный бюджет</v>
      </c>
      <c r="E55" s="34" t="str">
        <f t="shared" si="8"/>
        <v>0</v>
      </c>
      <c r="F55" s="34" t="str">
        <f t="shared" si="8"/>
        <v>0</v>
      </c>
      <c r="G55" s="34" t="str">
        <f t="shared" si="8"/>
        <v>0</v>
      </c>
      <c r="H55" s="34" t="str">
        <f t="shared" si="8"/>
        <v>0</v>
      </c>
      <c r="I55" s="34" t="str">
        <f t="shared" si="8"/>
        <v>0</v>
      </c>
      <c r="J55" s="69"/>
    </row>
    <row r="56" spans="1:10" ht="31.5" customHeight="1" thickBot="1" x14ac:dyDescent="0.3">
      <c r="A56" s="130"/>
      <c r="B56" s="131"/>
      <c r="C56" s="75"/>
      <c r="D56" s="30" t="str">
        <f t="shared" ref="D56:I56" si="9">D47</f>
        <v>иные внебюджетные источники</v>
      </c>
      <c r="E56" s="34" t="str">
        <f t="shared" si="9"/>
        <v>0</v>
      </c>
      <c r="F56" s="34" t="str">
        <f t="shared" si="9"/>
        <v>0</v>
      </c>
      <c r="G56" s="34" t="str">
        <f t="shared" si="9"/>
        <v>0</v>
      </c>
      <c r="H56" s="34" t="str">
        <f t="shared" si="9"/>
        <v>0</v>
      </c>
      <c r="I56" s="34" t="str">
        <f t="shared" si="9"/>
        <v>0</v>
      </c>
      <c r="J56" s="98"/>
    </row>
    <row r="57" spans="1:10" ht="33.75" customHeight="1" x14ac:dyDescent="0.25">
      <c r="A57" s="35"/>
      <c r="B57" s="72" t="s">
        <v>87</v>
      </c>
      <c r="C57" s="72"/>
      <c r="D57" s="72"/>
      <c r="E57" s="72"/>
      <c r="F57" s="72"/>
      <c r="G57" s="72"/>
      <c r="H57" s="72"/>
      <c r="I57" s="72"/>
      <c r="J57" s="73"/>
    </row>
    <row r="58" spans="1:10" ht="103.5" customHeight="1" x14ac:dyDescent="0.25">
      <c r="A58" s="55" t="s">
        <v>97</v>
      </c>
      <c r="B58" s="27" t="s">
        <v>65</v>
      </c>
      <c r="C58" s="27" t="s">
        <v>93</v>
      </c>
      <c r="D58" s="79" t="s">
        <v>61</v>
      </c>
      <c r="E58" s="80"/>
      <c r="F58" s="80"/>
      <c r="G58" s="80"/>
      <c r="H58" s="80"/>
      <c r="I58" s="80"/>
      <c r="J58" s="81"/>
    </row>
    <row r="59" spans="1:10" ht="93.75" customHeight="1" x14ac:dyDescent="0.25">
      <c r="A59" s="55" t="s">
        <v>64</v>
      </c>
      <c r="B59" s="27" t="s">
        <v>67</v>
      </c>
      <c r="C59" s="27" t="s">
        <v>93</v>
      </c>
      <c r="D59" s="79" t="s">
        <v>61</v>
      </c>
      <c r="E59" s="80"/>
      <c r="F59" s="80"/>
      <c r="G59" s="80"/>
      <c r="H59" s="80"/>
      <c r="I59" s="80"/>
      <c r="J59" s="81"/>
    </row>
    <row r="60" spans="1:10" ht="65.25" customHeight="1" thickBot="1" x14ac:dyDescent="0.3">
      <c r="A60" s="55" t="s">
        <v>66</v>
      </c>
      <c r="B60" s="27" t="s">
        <v>90</v>
      </c>
      <c r="C60" s="27" t="s">
        <v>93</v>
      </c>
      <c r="D60" s="79" t="s">
        <v>61</v>
      </c>
      <c r="E60" s="80"/>
      <c r="F60" s="80"/>
      <c r="G60" s="80"/>
      <c r="H60" s="80"/>
      <c r="I60" s="80"/>
      <c r="J60" s="147"/>
    </row>
    <row r="61" spans="1:10" ht="23.25" customHeight="1" x14ac:dyDescent="0.25">
      <c r="A61" s="110" t="s">
        <v>98</v>
      </c>
      <c r="B61" s="110" t="s">
        <v>68</v>
      </c>
      <c r="C61" s="110" t="s">
        <v>93</v>
      </c>
      <c r="D61" s="30" t="str">
        <f t="shared" ref="D61:I63" si="10">D53</f>
        <v>Федеральный бюджет</v>
      </c>
      <c r="E61" s="30" t="str">
        <f t="shared" si="10"/>
        <v>0</v>
      </c>
      <c r="F61" s="30" t="str">
        <f t="shared" si="10"/>
        <v>0</v>
      </c>
      <c r="G61" s="30" t="str">
        <f t="shared" si="10"/>
        <v>0</v>
      </c>
      <c r="H61" s="30" t="str">
        <f t="shared" si="10"/>
        <v>0</v>
      </c>
      <c r="I61" s="36" t="str">
        <f t="shared" si="10"/>
        <v>0</v>
      </c>
      <c r="J61" s="68" t="s">
        <v>103</v>
      </c>
    </row>
    <row r="62" spans="1:10" ht="24.95" customHeight="1" x14ac:dyDescent="0.25">
      <c r="A62" s="111"/>
      <c r="B62" s="111"/>
      <c r="C62" s="111"/>
      <c r="D62" s="30" t="str">
        <f t="shared" si="10"/>
        <v>бюджет автономного округа</v>
      </c>
      <c r="E62" s="30" t="str">
        <f t="shared" si="10"/>
        <v>0</v>
      </c>
      <c r="F62" s="30" t="str">
        <f t="shared" si="10"/>
        <v>0</v>
      </c>
      <c r="G62" s="30" t="str">
        <f t="shared" si="10"/>
        <v>0</v>
      </c>
      <c r="H62" s="30" t="str">
        <f t="shared" si="10"/>
        <v>0</v>
      </c>
      <c r="I62" s="36" t="str">
        <f t="shared" si="10"/>
        <v>0</v>
      </c>
      <c r="J62" s="69"/>
    </row>
    <row r="63" spans="1:10" ht="24.95" customHeight="1" x14ac:dyDescent="0.25">
      <c r="A63" s="111"/>
      <c r="B63" s="111"/>
      <c r="C63" s="111"/>
      <c r="D63" s="30" t="str">
        <f t="shared" si="10"/>
        <v>местный бюджет</v>
      </c>
      <c r="E63" s="30" t="str">
        <f t="shared" si="10"/>
        <v>0</v>
      </c>
      <c r="F63" s="30" t="str">
        <f t="shared" si="10"/>
        <v>0</v>
      </c>
      <c r="G63" s="30" t="str">
        <f t="shared" si="10"/>
        <v>0</v>
      </c>
      <c r="H63" s="30" t="str">
        <f t="shared" si="10"/>
        <v>0</v>
      </c>
      <c r="I63" s="36" t="str">
        <f t="shared" si="10"/>
        <v>0</v>
      </c>
      <c r="J63" s="69"/>
    </row>
    <row r="64" spans="1:10" ht="29.25" customHeight="1" x14ac:dyDescent="0.25">
      <c r="A64" s="116"/>
      <c r="B64" s="116"/>
      <c r="C64" s="116"/>
      <c r="D64" s="37" t="str">
        <f t="shared" ref="D64:I64" si="11">D56</f>
        <v>иные внебюджетные источники</v>
      </c>
      <c r="E64" s="37" t="str">
        <f t="shared" si="11"/>
        <v>0</v>
      </c>
      <c r="F64" s="37" t="str">
        <f t="shared" si="11"/>
        <v>0</v>
      </c>
      <c r="G64" s="37" t="str">
        <f t="shared" si="11"/>
        <v>0</v>
      </c>
      <c r="H64" s="37" t="str">
        <f t="shared" si="11"/>
        <v>0</v>
      </c>
      <c r="I64" s="38" t="str">
        <f t="shared" si="11"/>
        <v>0</v>
      </c>
      <c r="J64" s="69"/>
    </row>
    <row r="65" spans="1:10" ht="189.75" customHeight="1" x14ac:dyDescent="0.25">
      <c r="A65" s="55" t="s">
        <v>99</v>
      </c>
      <c r="B65" s="39" t="s">
        <v>91</v>
      </c>
      <c r="C65" s="27" t="s">
        <v>92</v>
      </c>
      <c r="D65" s="79" t="s">
        <v>61</v>
      </c>
      <c r="E65" s="80"/>
      <c r="F65" s="80"/>
      <c r="G65" s="80"/>
      <c r="H65" s="80"/>
      <c r="I65" s="80"/>
      <c r="J65" s="81"/>
    </row>
    <row r="66" spans="1:10" ht="29.25" customHeight="1" x14ac:dyDescent="0.25">
      <c r="A66" s="124" t="s">
        <v>69</v>
      </c>
      <c r="B66" s="125"/>
      <c r="C66" s="126"/>
      <c r="D66" s="40" t="str">
        <f t="shared" ref="D66:D68" si="12">D61</f>
        <v>Федеральный бюджет</v>
      </c>
      <c r="E66" s="40">
        <f>E67</f>
        <v>0</v>
      </c>
      <c r="F66" s="40" t="s">
        <v>63</v>
      </c>
      <c r="G66" s="40" t="s">
        <v>63</v>
      </c>
      <c r="H66" s="40" t="s">
        <v>63</v>
      </c>
      <c r="I66" s="41" t="s">
        <v>63</v>
      </c>
      <c r="J66" s="76" t="s">
        <v>102</v>
      </c>
    </row>
    <row r="67" spans="1:10" ht="24.95" customHeight="1" x14ac:dyDescent="0.25">
      <c r="A67" s="127"/>
      <c r="B67" s="128"/>
      <c r="C67" s="129"/>
      <c r="D67" s="30" t="str">
        <f t="shared" si="12"/>
        <v>бюджет автономного округа</v>
      </c>
      <c r="E67" s="30">
        <f t="shared" ref="E67:I67" si="13">E58</f>
        <v>0</v>
      </c>
      <c r="F67" s="30">
        <f t="shared" si="13"/>
        <v>0</v>
      </c>
      <c r="G67" s="30">
        <f t="shared" si="13"/>
        <v>0</v>
      </c>
      <c r="H67" s="30">
        <f t="shared" si="13"/>
        <v>0</v>
      </c>
      <c r="I67" s="36">
        <f t="shared" si="13"/>
        <v>0</v>
      </c>
      <c r="J67" s="76"/>
    </row>
    <row r="68" spans="1:10" ht="24.95" customHeight="1" x14ac:dyDescent="0.25">
      <c r="A68" s="127"/>
      <c r="B68" s="128"/>
      <c r="C68" s="129"/>
      <c r="D68" s="30" t="str">
        <f t="shared" si="12"/>
        <v>местный бюджет</v>
      </c>
      <c r="E68" s="30">
        <f t="shared" ref="E68:I68" si="14">E59</f>
        <v>0</v>
      </c>
      <c r="F68" s="30">
        <f t="shared" si="14"/>
        <v>0</v>
      </c>
      <c r="G68" s="30">
        <f t="shared" si="14"/>
        <v>0</v>
      </c>
      <c r="H68" s="30">
        <f t="shared" si="14"/>
        <v>0</v>
      </c>
      <c r="I68" s="36">
        <f t="shared" si="14"/>
        <v>0</v>
      </c>
      <c r="J68" s="76"/>
    </row>
    <row r="69" spans="1:10" ht="24.95" customHeight="1" x14ac:dyDescent="0.25">
      <c r="A69" s="130"/>
      <c r="B69" s="131"/>
      <c r="C69" s="75"/>
      <c r="D69" s="30" t="str">
        <f>D64</f>
        <v>иные внебюджетные источники</v>
      </c>
      <c r="E69" s="30" t="s">
        <v>63</v>
      </c>
      <c r="F69" s="30" t="s">
        <v>63</v>
      </c>
      <c r="G69" s="30" t="s">
        <v>63</v>
      </c>
      <c r="H69" s="30" t="s">
        <v>63</v>
      </c>
      <c r="I69" s="36" t="s">
        <v>63</v>
      </c>
      <c r="J69" s="77"/>
    </row>
    <row r="70" spans="1:10" ht="33" customHeight="1" x14ac:dyDescent="0.25">
      <c r="A70" s="74" t="s">
        <v>88</v>
      </c>
      <c r="B70" s="72"/>
      <c r="C70" s="72"/>
      <c r="D70" s="72"/>
      <c r="E70" s="72"/>
      <c r="F70" s="72"/>
      <c r="G70" s="72"/>
      <c r="H70" s="72"/>
      <c r="I70" s="72"/>
      <c r="J70" s="75"/>
    </row>
    <row r="71" spans="1:10" ht="75" customHeight="1" x14ac:dyDescent="0.25">
      <c r="A71" s="27" t="s">
        <v>71</v>
      </c>
      <c r="B71" s="27" t="s">
        <v>70</v>
      </c>
      <c r="C71" s="27" t="s">
        <v>72</v>
      </c>
      <c r="D71" s="79" t="s">
        <v>61</v>
      </c>
      <c r="E71" s="80"/>
      <c r="F71" s="80"/>
      <c r="G71" s="80"/>
      <c r="H71" s="80"/>
      <c r="I71" s="80"/>
      <c r="J71" s="81"/>
    </row>
    <row r="72" spans="1:10" ht="75.75" customHeight="1" x14ac:dyDescent="0.25">
      <c r="A72" s="27" t="s">
        <v>73</v>
      </c>
      <c r="B72" s="27" t="s">
        <v>74</v>
      </c>
      <c r="C72" s="27" t="s">
        <v>72</v>
      </c>
      <c r="D72" s="79" t="s">
        <v>61</v>
      </c>
      <c r="E72" s="80"/>
      <c r="F72" s="80"/>
      <c r="G72" s="80"/>
      <c r="H72" s="80"/>
      <c r="I72" s="80"/>
      <c r="J72" s="81"/>
    </row>
    <row r="73" spans="1:10" ht="81" customHeight="1" x14ac:dyDescent="0.25">
      <c r="A73" s="27" t="s">
        <v>75</v>
      </c>
      <c r="B73" s="27" t="s">
        <v>76</v>
      </c>
      <c r="C73" s="27" t="s">
        <v>72</v>
      </c>
      <c r="D73" s="79" t="s">
        <v>61</v>
      </c>
      <c r="E73" s="80"/>
      <c r="F73" s="80"/>
      <c r="G73" s="80"/>
      <c r="H73" s="80"/>
      <c r="I73" s="80"/>
      <c r="J73" s="147"/>
    </row>
    <row r="74" spans="1:10" ht="28.5" customHeight="1" x14ac:dyDescent="0.25">
      <c r="A74" s="110" t="s">
        <v>77</v>
      </c>
      <c r="B74" s="110" t="s">
        <v>78</v>
      </c>
      <c r="C74" s="110" t="s">
        <v>72</v>
      </c>
      <c r="D74" s="30" t="str">
        <f t="shared" ref="D74:I76" si="15">D66</f>
        <v>Федеральный бюджет</v>
      </c>
      <c r="E74" s="30">
        <f t="shared" si="15"/>
        <v>0</v>
      </c>
      <c r="F74" s="30" t="str">
        <f t="shared" si="15"/>
        <v>0</v>
      </c>
      <c r="G74" s="30" t="str">
        <f t="shared" si="15"/>
        <v>0</v>
      </c>
      <c r="H74" s="30" t="str">
        <f t="shared" si="15"/>
        <v>0</v>
      </c>
      <c r="I74" s="36" t="str">
        <f t="shared" si="15"/>
        <v>0</v>
      </c>
      <c r="J74" s="78" t="s">
        <v>102</v>
      </c>
    </row>
    <row r="75" spans="1:10" ht="31.5" customHeight="1" x14ac:dyDescent="0.25">
      <c r="A75" s="111"/>
      <c r="B75" s="111"/>
      <c r="C75" s="111"/>
      <c r="D75" s="30" t="str">
        <f t="shared" si="15"/>
        <v>бюджет автономного округа</v>
      </c>
      <c r="E75" s="30">
        <f t="shared" si="15"/>
        <v>0</v>
      </c>
      <c r="F75" s="30">
        <f t="shared" si="15"/>
        <v>0</v>
      </c>
      <c r="G75" s="30">
        <f t="shared" si="15"/>
        <v>0</v>
      </c>
      <c r="H75" s="30">
        <f t="shared" si="15"/>
        <v>0</v>
      </c>
      <c r="I75" s="36">
        <f t="shared" si="15"/>
        <v>0</v>
      </c>
      <c r="J75" s="76"/>
    </row>
    <row r="76" spans="1:10" ht="33.75" customHeight="1" x14ac:dyDescent="0.25">
      <c r="A76" s="111"/>
      <c r="B76" s="111"/>
      <c r="C76" s="111"/>
      <c r="D76" s="30" t="str">
        <f t="shared" si="15"/>
        <v>местный бюджет</v>
      </c>
      <c r="E76" s="30">
        <f t="shared" si="15"/>
        <v>0</v>
      </c>
      <c r="F76" s="30">
        <f t="shared" si="15"/>
        <v>0</v>
      </c>
      <c r="G76" s="30">
        <f t="shared" si="15"/>
        <v>0</v>
      </c>
      <c r="H76" s="30">
        <f t="shared" si="15"/>
        <v>0</v>
      </c>
      <c r="I76" s="36">
        <f t="shared" si="15"/>
        <v>0</v>
      </c>
      <c r="J76" s="76"/>
    </row>
    <row r="77" spans="1:10" ht="21.75" customHeight="1" x14ac:dyDescent="0.25">
      <c r="A77" s="116"/>
      <c r="B77" s="116"/>
      <c r="C77" s="116"/>
      <c r="D77" s="30" t="str">
        <f t="shared" ref="D77:I77" si="16">D69</f>
        <v>иные внебюджетные источники</v>
      </c>
      <c r="E77" s="30" t="str">
        <f t="shared" si="16"/>
        <v>0</v>
      </c>
      <c r="F77" s="30" t="str">
        <f t="shared" si="16"/>
        <v>0</v>
      </c>
      <c r="G77" s="30" t="str">
        <f t="shared" si="16"/>
        <v>0</v>
      </c>
      <c r="H77" s="30" t="str">
        <f t="shared" si="16"/>
        <v>0</v>
      </c>
      <c r="I77" s="36" t="str">
        <f t="shared" si="16"/>
        <v>0</v>
      </c>
      <c r="J77" s="77"/>
    </row>
    <row r="78" spans="1:10" ht="24.95" customHeight="1" x14ac:dyDescent="0.25">
      <c r="A78" s="124" t="s">
        <v>79</v>
      </c>
      <c r="B78" s="125"/>
      <c r="C78" s="126"/>
      <c r="D78" s="30" t="str">
        <f t="shared" ref="D78:I80" si="17">D66</f>
        <v>Федеральный бюджет</v>
      </c>
      <c r="E78" s="30">
        <f t="shared" si="17"/>
        <v>0</v>
      </c>
      <c r="F78" s="30" t="str">
        <f t="shared" si="17"/>
        <v>0</v>
      </c>
      <c r="G78" s="30" t="str">
        <f t="shared" si="17"/>
        <v>0</v>
      </c>
      <c r="H78" s="30" t="str">
        <f t="shared" si="17"/>
        <v>0</v>
      </c>
      <c r="I78" s="36" t="str">
        <f t="shared" si="17"/>
        <v>0</v>
      </c>
      <c r="J78" s="78" t="s">
        <v>102</v>
      </c>
    </row>
    <row r="79" spans="1:10" ht="31.5" customHeight="1" x14ac:dyDescent="0.25">
      <c r="A79" s="127"/>
      <c r="B79" s="128"/>
      <c r="C79" s="129"/>
      <c r="D79" s="30" t="str">
        <f t="shared" si="17"/>
        <v>бюджет автономного округа</v>
      </c>
      <c r="E79" s="30">
        <f t="shared" si="17"/>
        <v>0</v>
      </c>
      <c r="F79" s="30">
        <f t="shared" si="17"/>
        <v>0</v>
      </c>
      <c r="G79" s="30">
        <f t="shared" si="17"/>
        <v>0</v>
      </c>
      <c r="H79" s="30">
        <f t="shared" si="17"/>
        <v>0</v>
      </c>
      <c r="I79" s="36">
        <f t="shared" si="17"/>
        <v>0</v>
      </c>
      <c r="J79" s="76"/>
    </row>
    <row r="80" spans="1:10" ht="84" customHeight="1" x14ac:dyDescent="0.25">
      <c r="A80" s="127"/>
      <c r="B80" s="128"/>
      <c r="C80" s="129"/>
      <c r="D80" s="30" t="str">
        <f t="shared" si="17"/>
        <v>местный бюджет</v>
      </c>
      <c r="E80" s="30">
        <f t="shared" si="17"/>
        <v>0</v>
      </c>
      <c r="F80" s="30">
        <f t="shared" si="17"/>
        <v>0</v>
      </c>
      <c r="G80" s="30">
        <f t="shared" si="17"/>
        <v>0</v>
      </c>
      <c r="H80" s="30">
        <f t="shared" si="17"/>
        <v>0</v>
      </c>
      <c r="I80" s="36">
        <f t="shared" si="17"/>
        <v>0</v>
      </c>
      <c r="J80" s="76"/>
    </row>
    <row r="81" spans="1:10" ht="34.5" customHeight="1" x14ac:dyDescent="0.25">
      <c r="A81" s="130"/>
      <c r="B81" s="131"/>
      <c r="C81" s="75"/>
      <c r="D81" s="30" t="str">
        <f t="shared" ref="D81:I81" si="18">D69</f>
        <v>иные внебюджетные источники</v>
      </c>
      <c r="E81" s="30" t="str">
        <f t="shared" si="18"/>
        <v>0</v>
      </c>
      <c r="F81" s="30" t="str">
        <f t="shared" si="18"/>
        <v>0</v>
      </c>
      <c r="G81" s="30" t="str">
        <f t="shared" si="18"/>
        <v>0</v>
      </c>
      <c r="H81" s="30" t="str">
        <f t="shared" si="18"/>
        <v>0</v>
      </c>
      <c r="I81" s="36" t="str">
        <f t="shared" si="18"/>
        <v>0</v>
      </c>
      <c r="J81" s="77"/>
    </row>
    <row r="82" spans="1:10" ht="33.75" customHeight="1" x14ac:dyDescent="0.25">
      <c r="A82" s="74" t="s">
        <v>89</v>
      </c>
      <c r="B82" s="72"/>
      <c r="C82" s="72"/>
      <c r="D82" s="72"/>
      <c r="E82" s="72"/>
      <c r="F82" s="72"/>
      <c r="G82" s="72"/>
      <c r="H82" s="72"/>
      <c r="I82" s="72"/>
      <c r="J82" s="75"/>
    </row>
    <row r="83" spans="1:10" ht="190.5" customHeight="1" x14ac:dyDescent="0.25">
      <c r="A83" s="27" t="s">
        <v>80</v>
      </c>
      <c r="B83" s="27" t="s">
        <v>83</v>
      </c>
      <c r="C83" s="27" t="s">
        <v>95</v>
      </c>
      <c r="D83" s="79" t="s">
        <v>61</v>
      </c>
      <c r="E83" s="80"/>
      <c r="F83" s="80"/>
      <c r="G83" s="80"/>
      <c r="H83" s="80"/>
      <c r="I83" s="80"/>
      <c r="J83" s="81"/>
    </row>
    <row r="84" spans="1:10" ht="246.75" customHeight="1" x14ac:dyDescent="0.25">
      <c r="A84" s="27" t="s">
        <v>82</v>
      </c>
      <c r="B84" s="27" t="s">
        <v>85</v>
      </c>
      <c r="C84" s="42" t="s">
        <v>101</v>
      </c>
      <c r="D84" s="79" t="s">
        <v>61</v>
      </c>
      <c r="E84" s="80"/>
      <c r="F84" s="80"/>
      <c r="G84" s="80"/>
      <c r="H84" s="80"/>
      <c r="I84" s="80"/>
      <c r="J84" s="81"/>
    </row>
    <row r="85" spans="1:10" ht="81" customHeight="1" x14ac:dyDescent="0.25">
      <c r="A85" s="27" t="s">
        <v>84</v>
      </c>
      <c r="B85" s="43" t="s">
        <v>94</v>
      </c>
      <c r="C85" s="27" t="s">
        <v>72</v>
      </c>
      <c r="D85" s="79" t="s">
        <v>61</v>
      </c>
      <c r="E85" s="80"/>
      <c r="F85" s="80"/>
      <c r="G85" s="80"/>
      <c r="H85" s="80"/>
      <c r="I85" s="80"/>
      <c r="J85" s="81"/>
    </row>
    <row r="86" spans="1:10" ht="75.75" customHeight="1" thickBot="1" x14ac:dyDescent="0.3">
      <c r="A86" s="55" t="s">
        <v>100</v>
      </c>
      <c r="B86" s="27" t="s">
        <v>86</v>
      </c>
      <c r="C86" s="27" t="s">
        <v>81</v>
      </c>
      <c r="D86" s="79" t="s">
        <v>61</v>
      </c>
      <c r="E86" s="148"/>
      <c r="F86" s="148"/>
      <c r="G86" s="148"/>
      <c r="H86" s="148"/>
      <c r="I86" s="148"/>
      <c r="J86" s="81"/>
    </row>
    <row r="87" spans="1:10" ht="54" customHeight="1" thickBot="1" x14ac:dyDescent="0.3">
      <c r="A87" s="85" t="s">
        <v>30</v>
      </c>
      <c r="B87" s="86"/>
      <c r="C87" s="87"/>
      <c r="D87" s="44" t="s">
        <v>18</v>
      </c>
      <c r="E87" s="45">
        <f t="shared" ref="E87:I89" si="19">E83</f>
        <v>0</v>
      </c>
      <c r="F87" s="46">
        <f t="shared" si="19"/>
        <v>0</v>
      </c>
      <c r="G87" s="46">
        <f t="shared" si="19"/>
        <v>0</v>
      </c>
      <c r="H87" s="46">
        <f t="shared" si="19"/>
        <v>0</v>
      </c>
      <c r="I87" s="47">
        <f t="shared" si="19"/>
        <v>0</v>
      </c>
      <c r="J87" s="68" t="s">
        <v>102</v>
      </c>
    </row>
    <row r="88" spans="1:10" ht="24.95" customHeight="1" thickBot="1" x14ac:dyDescent="0.3">
      <c r="A88" s="88"/>
      <c r="B88" s="89"/>
      <c r="C88" s="90"/>
      <c r="D88" s="44" t="s">
        <v>19</v>
      </c>
      <c r="E88" s="48">
        <f t="shared" si="19"/>
        <v>0</v>
      </c>
      <c r="F88" s="30">
        <f t="shared" si="19"/>
        <v>0</v>
      </c>
      <c r="G88" s="30">
        <f t="shared" si="19"/>
        <v>0</v>
      </c>
      <c r="H88" s="30">
        <f t="shared" si="19"/>
        <v>0</v>
      </c>
      <c r="I88" s="49">
        <f t="shared" si="19"/>
        <v>0</v>
      </c>
      <c r="J88" s="69"/>
    </row>
    <row r="89" spans="1:10" ht="24.95" customHeight="1" thickBot="1" x14ac:dyDescent="0.3">
      <c r="A89" s="88"/>
      <c r="B89" s="89"/>
      <c r="C89" s="90"/>
      <c r="D89" s="44" t="s">
        <v>20</v>
      </c>
      <c r="E89" s="48">
        <f t="shared" si="19"/>
        <v>0</v>
      </c>
      <c r="F89" s="30">
        <f t="shared" si="19"/>
        <v>0</v>
      </c>
      <c r="G89" s="30">
        <f t="shared" si="19"/>
        <v>0</v>
      </c>
      <c r="H89" s="30">
        <f t="shared" si="19"/>
        <v>0</v>
      </c>
      <c r="I89" s="49">
        <f t="shared" si="19"/>
        <v>0</v>
      </c>
      <c r="J89" s="69"/>
    </row>
    <row r="90" spans="1:10" ht="24.95" customHeight="1" thickBot="1" x14ac:dyDescent="0.3">
      <c r="A90" s="91"/>
      <c r="B90" s="92"/>
      <c r="C90" s="93"/>
      <c r="D90" s="44" t="s">
        <v>21</v>
      </c>
      <c r="E90" s="50" t="s">
        <v>63</v>
      </c>
      <c r="F90" s="51" t="s">
        <v>63</v>
      </c>
      <c r="G90" s="51" t="s">
        <v>63</v>
      </c>
      <c r="H90" s="51" t="s">
        <v>63</v>
      </c>
      <c r="I90" s="52" t="s">
        <v>63</v>
      </c>
      <c r="J90" s="146"/>
    </row>
    <row r="91" spans="1:10" ht="31.5" customHeight="1" thickBot="1" x14ac:dyDescent="0.3">
      <c r="A91" s="94" t="s">
        <v>22</v>
      </c>
      <c r="B91" s="95"/>
      <c r="C91" s="95"/>
      <c r="D91" s="95"/>
      <c r="E91" s="96"/>
      <c r="F91" s="96"/>
      <c r="G91" s="96"/>
      <c r="H91" s="96"/>
      <c r="I91" s="96"/>
      <c r="J91" s="97"/>
    </row>
    <row r="92" spans="1:10" ht="24.95" customHeight="1" x14ac:dyDescent="0.25">
      <c r="A92" s="145" t="s">
        <v>108</v>
      </c>
      <c r="B92" s="145"/>
      <c r="C92" s="145"/>
      <c r="D92" s="53" t="s">
        <v>18</v>
      </c>
      <c r="E92" s="45">
        <f t="shared" ref="E92:I93" si="20">E86</f>
        <v>0</v>
      </c>
      <c r="F92" s="46">
        <f t="shared" si="20"/>
        <v>0</v>
      </c>
      <c r="G92" s="46">
        <f t="shared" si="20"/>
        <v>0</v>
      </c>
      <c r="H92" s="46">
        <f t="shared" si="20"/>
        <v>0</v>
      </c>
      <c r="I92" s="47">
        <f t="shared" si="20"/>
        <v>0</v>
      </c>
      <c r="J92" s="68" t="s">
        <v>102</v>
      </c>
    </row>
    <row r="93" spans="1:10" ht="24.95" customHeight="1" x14ac:dyDescent="0.25">
      <c r="A93" s="145"/>
      <c r="B93" s="145"/>
      <c r="C93" s="145"/>
      <c r="D93" s="53" t="s">
        <v>19</v>
      </c>
      <c r="E93" s="48">
        <f t="shared" si="20"/>
        <v>0</v>
      </c>
      <c r="F93" s="30">
        <f t="shared" si="20"/>
        <v>0</v>
      </c>
      <c r="G93" s="30">
        <f t="shared" si="20"/>
        <v>0</v>
      </c>
      <c r="H93" s="30">
        <f t="shared" si="20"/>
        <v>0</v>
      </c>
      <c r="I93" s="49">
        <f t="shared" si="20"/>
        <v>0</v>
      </c>
      <c r="J93" s="69"/>
    </row>
    <row r="94" spans="1:10" ht="24.95" customHeight="1" x14ac:dyDescent="0.25">
      <c r="A94" s="145"/>
      <c r="B94" s="145"/>
      <c r="C94" s="145"/>
      <c r="D94" s="53" t="s">
        <v>20</v>
      </c>
      <c r="E94" s="48">
        <f t="shared" ref="E94:I111" si="21">E88</f>
        <v>0</v>
      </c>
      <c r="F94" s="30" t="s">
        <v>63</v>
      </c>
      <c r="G94" s="30">
        <f t="shared" ref="G94:I106" si="22">G88</f>
        <v>0</v>
      </c>
      <c r="H94" s="30">
        <f t="shared" si="22"/>
        <v>0</v>
      </c>
      <c r="I94" s="49">
        <f t="shared" si="22"/>
        <v>0</v>
      </c>
      <c r="J94" s="69"/>
    </row>
    <row r="95" spans="1:10" ht="24.95" customHeight="1" thickBot="1" x14ac:dyDescent="0.3">
      <c r="A95" s="145"/>
      <c r="B95" s="145"/>
      <c r="C95" s="145"/>
      <c r="D95" s="53" t="s">
        <v>21</v>
      </c>
      <c r="E95" s="50">
        <f t="shared" si="21"/>
        <v>0</v>
      </c>
      <c r="F95" s="51">
        <f t="shared" ref="F95:I110" si="23">F89</f>
        <v>0</v>
      </c>
      <c r="G95" s="51">
        <f t="shared" si="22"/>
        <v>0</v>
      </c>
      <c r="H95" s="51">
        <f t="shared" si="22"/>
        <v>0</v>
      </c>
      <c r="I95" s="52">
        <f t="shared" si="22"/>
        <v>0</v>
      </c>
      <c r="J95" s="69"/>
    </row>
    <row r="96" spans="1:10" ht="27.75" customHeight="1" thickBot="1" x14ac:dyDescent="0.3">
      <c r="A96" s="145"/>
      <c r="B96" s="145"/>
      <c r="C96" s="145"/>
      <c r="D96" s="54" t="s">
        <v>23</v>
      </c>
      <c r="E96" s="50" t="s">
        <v>63</v>
      </c>
      <c r="F96" s="51" t="s">
        <v>63</v>
      </c>
      <c r="G96" s="51" t="s">
        <v>63</v>
      </c>
      <c r="H96" s="51" t="s">
        <v>63</v>
      </c>
      <c r="I96" s="52" t="s">
        <v>63</v>
      </c>
      <c r="J96" s="70"/>
    </row>
    <row r="97" spans="1:10" ht="24.95" customHeight="1" x14ac:dyDescent="0.25">
      <c r="A97" s="59" t="s">
        <v>109</v>
      </c>
      <c r="B97" s="60"/>
      <c r="C97" s="61"/>
      <c r="D97" s="54" t="s">
        <v>18</v>
      </c>
      <c r="E97" s="45">
        <f t="shared" si="21"/>
        <v>0</v>
      </c>
      <c r="F97" s="46">
        <f t="shared" si="23"/>
        <v>0</v>
      </c>
      <c r="G97" s="46">
        <f t="shared" si="22"/>
        <v>0</v>
      </c>
      <c r="H97" s="46">
        <f t="shared" si="22"/>
        <v>0</v>
      </c>
      <c r="I97" s="47">
        <f t="shared" si="22"/>
        <v>0</v>
      </c>
      <c r="J97" s="68" t="s">
        <v>102</v>
      </c>
    </row>
    <row r="98" spans="1:10" ht="24.95" customHeight="1" x14ac:dyDescent="0.25">
      <c r="A98" s="62"/>
      <c r="B98" s="63"/>
      <c r="C98" s="64"/>
      <c r="D98" s="54" t="s">
        <v>19</v>
      </c>
      <c r="E98" s="48">
        <f t="shared" si="21"/>
        <v>0</v>
      </c>
      <c r="F98" s="30">
        <f t="shared" si="23"/>
        <v>0</v>
      </c>
      <c r="G98" s="30">
        <f t="shared" si="22"/>
        <v>0</v>
      </c>
      <c r="H98" s="30">
        <f t="shared" si="22"/>
        <v>0</v>
      </c>
      <c r="I98" s="49">
        <f t="shared" si="22"/>
        <v>0</v>
      </c>
      <c r="J98" s="69"/>
    </row>
    <row r="99" spans="1:10" x14ac:dyDescent="0.25">
      <c r="A99" s="62"/>
      <c r="B99" s="63"/>
      <c r="C99" s="64"/>
      <c r="D99" s="54" t="s">
        <v>20</v>
      </c>
      <c r="E99" s="48">
        <f t="shared" si="21"/>
        <v>0</v>
      </c>
      <c r="F99" s="30">
        <f t="shared" si="23"/>
        <v>0</v>
      </c>
      <c r="G99" s="30">
        <f t="shared" si="22"/>
        <v>0</v>
      </c>
      <c r="H99" s="30">
        <f t="shared" si="22"/>
        <v>0</v>
      </c>
      <c r="I99" s="49">
        <f t="shared" si="22"/>
        <v>0</v>
      </c>
      <c r="J99" s="69"/>
    </row>
    <row r="100" spans="1:10" ht="26.25" thickBot="1" x14ac:dyDescent="0.3">
      <c r="A100" s="62"/>
      <c r="B100" s="63"/>
      <c r="C100" s="64"/>
      <c r="D100" s="54" t="s">
        <v>21</v>
      </c>
      <c r="E100" s="50">
        <f t="shared" si="21"/>
        <v>0</v>
      </c>
      <c r="F100" s="51" t="str">
        <f t="shared" si="23"/>
        <v>0</v>
      </c>
      <c r="G100" s="51">
        <f t="shared" si="22"/>
        <v>0</v>
      </c>
      <c r="H100" s="51">
        <f t="shared" si="22"/>
        <v>0</v>
      </c>
      <c r="I100" s="52">
        <f t="shared" si="22"/>
        <v>0</v>
      </c>
      <c r="J100" s="69"/>
    </row>
    <row r="101" spans="1:10" ht="18.75" customHeight="1" thickBot="1" x14ac:dyDescent="0.3">
      <c r="A101" s="65"/>
      <c r="B101" s="66"/>
      <c r="C101" s="67"/>
      <c r="D101" s="54" t="s">
        <v>23</v>
      </c>
      <c r="E101" s="50">
        <f t="shared" si="21"/>
        <v>0</v>
      </c>
      <c r="F101" s="51">
        <f t="shared" si="23"/>
        <v>0</v>
      </c>
      <c r="G101" s="51">
        <f t="shared" si="22"/>
        <v>0</v>
      </c>
      <c r="H101" s="51">
        <f t="shared" si="22"/>
        <v>0</v>
      </c>
      <c r="I101" s="52">
        <f t="shared" si="22"/>
        <v>0</v>
      </c>
      <c r="J101" s="70"/>
    </row>
    <row r="102" spans="1:10" s="17" customFormat="1" ht="26.25" customHeight="1" x14ac:dyDescent="0.25">
      <c r="A102" s="59" t="s">
        <v>110</v>
      </c>
      <c r="B102" s="60"/>
      <c r="C102" s="61"/>
      <c r="D102" s="54" t="s">
        <v>18</v>
      </c>
      <c r="E102" s="45" t="str">
        <f t="shared" si="21"/>
        <v>0</v>
      </c>
      <c r="F102" s="46" t="str">
        <f t="shared" si="23"/>
        <v>0</v>
      </c>
      <c r="G102" s="46" t="str">
        <f t="shared" si="22"/>
        <v>0</v>
      </c>
      <c r="H102" s="46" t="str">
        <f t="shared" si="22"/>
        <v>0</v>
      </c>
      <c r="I102" s="47" t="s">
        <v>63</v>
      </c>
      <c r="J102" s="68" t="s">
        <v>102</v>
      </c>
    </row>
    <row r="103" spans="1:10" s="17" customFormat="1" x14ac:dyDescent="0.25">
      <c r="A103" s="62"/>
      <c r="B103" s="63"/>
      <c r="C103" s="64"/>
      <c r="D103" s="54" t="s">
        <v>19</v>
      </c>
      <c r="E103" s="48">
        <f t="shared" si="21"/>
        <v>0</v>
      </c>
      <c r="F103" s="30">
        <f t="shared" si="23"/>
        <v>0</v>
      </c>
      <c r="G103" s="30">
        <f t="shared" si="22"/>
        <v>0</v>
      </c>
      <c r="H103" s="30">
        <f t="shared" si="22"/>
        <v>0</v>
      </c>
      <c r="I103" s="49">
        <f t="shared" si="22"/>
        <v>0</v>
      </c>
      <c r="J103" s="69"/>
    </row>
    <row r="104" spans="1:10" s="17" customFormat="1" x14ac:dyDescent="0.25">
      <c r="A104" s="62"/>
      <c r="B104" s="63"/>
      <c r="C104" s="64"/>
      <c r="D104" s="54" t="s">
        <v>20</v>
      </c>
      <c r="E104" s="48">
        <f t="shared" si="21"/>
        <v>0</v>
      </c>
      <c r="F104" s="30">
        <f t="shared" si="23"/>
        <v>0</v>
      </c>
      <c r="G104" s="30">
        <f t="shared" si="22"/>
        <v>0</v>
      </c>
      <c r="H104" s="30">
        <f t="shared" si="22"/>
        <v>0</v>
      </c>
      <c r="I104" s="49">
        <f t="shared" si="22"/>
        <v>0</v>
      </c>
      <c r="J104" s="69"/>
    </row>
    <row r="105" spans="1:10" s="17" customFormat="1" ht="26.25" thickBot="1" x14ac:dyDescent="0.3">
      <c r="A105" s="62"/>
      <c r="B105" s="63"/>
      <c r="C105" s="64"/>
      <c r="D105" s="54" t="s">
        <v>21</v>
      </c>
      <c r="E105" s="50">
        <f t="shared" si="21"/>
        <v>0</v>
      </c>
      <c r="F105" s="51">
        <f t="shared" si="23"/>
        <v>0</v>
      </c>
      <c r="G105" s="51">
        <f t="shared" si="22"/>
        <v>0</v>
      </c>
      <c r="H105" s="51">
        <f t="shared" si="22"/>
        <v>0</v>
      </c>
      <c r="I105" s="52">
        <f t="shared" si="22"/>
        <v>0</v>
      </c>
      <c r="J105" s="69"/>
    </row>
    <row r="106" spans="1:10" s="17" customFormat="1" ht="16.5" customHeight="1" thickBot="1" x14ac:dyDescent="0.3">
      <c r="A106" s="65"/>
      <c r="B106" s="66"/>
      <c r="C106" s="67"/>
      <c r="D106" s="54" t="s">
        <v>23</v>
      </c>
      <c r="E106" s="50">
        <f t="shared" si="21"/>
        <v>0</v>
      </c>
      <c r="F106" s="51" t="str">
        <f t="shared" si="23"/>
        <v>0</v>
      </c>
      <c r="G106" s="51">
        <f t="shared" si="22"/>
        <v>0</v>
      </c>
      <c r="H106" s="51">
        <f t="shared" si="22"/>
        <v>0</v>
      </c>
      <c r="I106" s="52">
        <f t="shared" si="22"/>
        <v>0</v>
      </c>
      <c r="J106" s="70"/>
    </row>
    <row r="107" spans="1:10" s="17" customFormat="1" x14ac:dyDescent="0.25">
      <c r="A107" s="59" t="s">
        <v>111</v>
      </c>
      <c r="B107" s="60"/>
      <c r="C107" s="61"/>
      <c r="D107" s="54" t="s">
        <v>18</v>
      </c>
      <c r="E107" s="45">
        <f t="shared" si="21"/>
        <v>0</v>
      </c>
      <c r="F107" s="46">
        <f t="shared" si="23"/>
        <v>0</v>
      </c>
      <c r="G107" s="46">
        <f t="shared" si="23"/>
        <v>0</v>
      </c>
      <c r="H107" s="46">
        <f t="shared" si="23"/>
        <v>0</v>
      </c>
      <c r="I107" s="47" t="s">
        <v>63</v>
      </c>
      <c r="J107" s="68" t="s">
        <v>102</v>
      </c>
    </row>
    <row r="108" spans="1:10" s="17" customFormat="1" x14ac:dyDescent="0.25">
      <c r="A108" s="62"/>
      <c r="B108" s="63"/>
      <c r="C108" s="64"/>
      <c r="D108" s="54" t="s">
        <v>19</v>
      </c>
      <c r="E108" s="48" t="str">
        <f t="shared" si="21"/>
        <v>0</v>
      </c>
      <c r="F108" s="30" t="str">
        <f t="shared" si="23"/>
        <v>0</v>
      </c>
      <c r="G108" s="30" t="str">
        <f t="shared" si="23"/>
        <v>0</v>
      </c>
      <c r="H108" s="30" t="str">
        <f t="shared" si="23"/>
        <v>0</v>
      </c>
      <c r="I108" s="49" t="str">
        <f t="shared" si="23"/>
        <v>0</v>
      </c>
      <c r="J108" s="69"/>
    </row>
    <row r="109" spans="1:10" s="17" customFormat="1" x14ac:dyDescent="0.25">
      <c r="A109" s="62"/>
      <c r="B109" s="63"/>
      <c r="C109" s="64"/>
      <c r="D109" s="54" t="s">
        <v>20</v>
      </c>
      <c r="E109" s="48">
        <f t="shared" si="21"/>
        <v>0</v>
      </c>
      <c r="F109" s="30">
        <f t="shared" si="23"/>
        <v>0</v>
      </c>
      <c r="G109" s="30">
        <f t="shared" si="23"/>
        <v>0</v>
      </c>
      <c r="H109" s="30">
        <f t="shared" si="23"/>
        <v>0</v>
      </c>
      <c r="I109" s="49">
        <f t="shared" si="23"/>
        <v>0</v>
      </c>
      <c r="J109" s="69"/>
    </row>
    <row r="110" spans="1:10" s="17" customFormat="1" ht="26.25" thickBot="1" x14ac:dyDescent="0.3">
      <c r="A110" s="62"/>
      <c r="B110" s="63"/>
      <c r="C110" s="64"/>
      <c r="D110" s="54" t="s">
        <v>21</v>
      </c>
      <c r="E110" s="50">
        <f t="shared" si="21"/>
        <v>0</v>
      </c>
      <c r="F110" s="51">
        <f t="shared" si="23"/>
        <v>0</v>
      </c>
      <c r="G110" s="51">
        <f t="shared" si="23"/>
        <v>0</v>
      </c>
      <c r="H110" s="51">
        <f t="shared" si="23"/>
        <v>0</v>
      </c>
      <c r="I110" s="52">
        <f t="shared" si="23"/>
        <v>0</v>
      </c>
      <c r="J110" s="69"/>
    </row>
    <row r="111" spans="1:10" s="17" customFormat="1" ht="27" customHeight="1" thickBot="1" x14ac:dyDescent="0.3">
      <c r="A111" s="65"/>
      <c r="B111" s="66"/>
      <c r="C111" s="67"/>
      <c r="D111" s="54" t="s">
        <v>23</v>
      </c>
      <c r="E111" s="50">
        <f t="shared" si="21"/>
        <v>0</v>
      </c>
      <c r="F111" s="51">
        <f t="shared" si="21"/>
        <v>0</v>
      </c>
      <c r="G111" s="51">
        <f t="shared" si="21"/>
        <v>0</v>
      </c>
      <c r="H111" s="51">
        <f t="shared" si="21"/>
        <v>0</v>
      </c>
      <c r="I111" s="52">
        <f t="shared" si="21"/>
        <v>0</v>
      </c>
      <c r="J111" s="70"/>
    </row>
    <row r="112" spans="1:10" s="17" customFormat="1" ht="15.75" x14ac:dyDescent="0.25">
      <c r="A112" s="3"/>
      <c r="B112"/>
      <c r="C112"/>
      <c r="E112"/>
      <c r="F112"/>
      <c r="G112"/>
      <c r="H112"/>
      <c r="I112"/>
      <c r="J112"/>
    </row>
    <row r="113" spans="1:10" s="17" customFormat="1" ht="15" customHeight="1" x14ac:dyDescent="0.25">
      <c r="A113" s="57" t="s">
        <v>125</v>
      </c>
      <c r="B113"/>
      <c r="C113"/>
      <c r="E113"/>
      <c r="F113"/>
      <c r="G113" t="s">
        <v>120</v>
      </c>
      <c r="H113"/>
      <c r="I113"/>
      <c r="J113"/>
    </row>
    <row r="114" spans="1:10" s="17" customFormat="1" x14ac:dyDescent="0.25">
      <c r="A114" s="4" t="s">
        <v>104</v>
      </c>
      <c r="B114"/>
      <c r="C114"/>
      <c r="E114"/>
      <c r="F114"/>
      <c r="G114"/>
      <c r="H114"/>
      <c r="I114"/>
      <c r="J114"/>
    </row>
    <row r="115" spans="1:10" s="17" customFormat="1" x14ac:dyDescent="0.25">
      <c r="A115" s="4" t="s">
        <v>105</v>
      </c>
      <c r="B115"/>
      <c r="C115"/>
      <c r="E115"/>
      <c r="F115"/>
      <c r="G115"/>
      <c r="H115"/>
      <c r="I115"/>
      <c r="J115"/>
    </row>
    <row r="116" spans="1:10" s="17" customFormat="1" ht="25.5" customHeight="1" x14ac:dyDescent="0.25">
      <c r="A116" s="5" t="s">
        <v>115</v>
      </c>
      <c r="B116"/>
      <c r="C116"/>
      <c r="E116"/>
      <c r="F116"/>
      <c r="G116"/>
      <c r="H116"/>
      <c r="I116"/>
      <c r="J116"/>
    </row>
    <row r="117" spans="1:10" s="17" customFormat="1" ht="15" customHeight="1" x14ac:dyDescent="0.25">
      <c r="A117" s="4" t="s">
        <v>112</v>
      </c>
      <c r="B117"/>
      <c r="C117"/>
      <c r="E117"/>
      <c r="F117"/>
      <c r="G117"/>
      <c r="H117"/>
      <c r="I117"/>
      <c r="J117"/>
    </row>
    <row r="118" spans="1:10" s="17" customFormat="1" x14ac:dyDescent="0.25">
      <c r="A118" s="4" t="s">
        <v>106</v>
      </c>
      <c r="B118"/>
      <c r="C118"/>
      <c r="E118"/>
      <c r="F118"/>
      <c r="G118"/>
      <c r="H118"/>
      <c r="I118"/>
      <c r="J118"/>
    </row>
    <row r="119" spans="1:10" s="17" customFormat="1" ht="15.75" x14ac:dyDescent="0.25">
      <c r="A119" s="5" t="s">
        <v>114</v>
      </c>
      <c r="B119"/>
      <c r="C119"/>
      <c r="E119"/>
      <c r="F119"/>
      <c r="G119"/>
      <c r="H119"/>
      <c r="I119"/>
      <c r="J119"/>
    </row>
    <row r="120" spans="1:10" s="17" customFormat="1" x14ac:dyDescent="0.25">
      <c r="A120" s="4" t="s">
        <v>113</v>
      </c>
      <c r="B120"/>
      <c r="C120"/>
      <c r="E120"/>
      <c r="F120"/>
      <c r="G120"/>
      <c r="H120"/>
      <c r="I120"/>
      <c r="J120"/>
    </row>
    <row r="121" spans="1:10" s="17" customFormat="1" x14ac:dyDescent="0.25">
      <c r="A121" s="4" t="s">
        <v>107</v>
      </c>
      <c r="B121"/>
      <c r="C121"/>
      <c r="E121"/>
      <c r="F121"/>
      <c r="G121"/>
      <c r="H121"/>
      <c r="I121"/>
      <c r="J121"/>
    </row>
    <row r="122" spans="1:10" s="17" customFormat="1" ht="15.75" x14ac:dyDescent="0.25">
      <c r="A122" s="5" t="s">
        <v>116</v>
      </c>
      <c r="B122"/>
      <c r="C122"/>
      <c r="E122"/>
      <c r="F122"/>
      <c r="G122"/>
      <c r="H122"/>
      <c r="I122"/>
      <c r="J122"/>
    </row>
    <row r="123" spans="1:10" s="17" customFormat="1" ht="15" customHeight="1" x14ac:dyDescent="0.25">
      <c r="A123" s="4" t="s">
        <v>117</v>
      </c>
      <c r="C123"/>
      <c r="E123"/>
      <c r="F123"/>
      <c r="G123"/>
      <c r="H123"/>
      <c r="I123"/>
      <c r="J123"/>
    </row>
    <row r="124" spans="1:10" s="17" customFormat="1" x14ac:dyDescent="0.25">
      <c r="A124" s="4"/>
      <c r="B124"/>
      <c r="C124"/>
      <c r="E124"/>
      <c r="F124"/>
      <c r="G124"/>
      <c r="H124"/>
      <c r="I124"/>
      <c r="J124"/>
    </row>
    <row r="125" spans="1:10" ht="15.75" x14ac:dyDescent="0.25">
      <c r="A125" s="5" t="s">
        <v>123</v>
      </c>
    </row>
    <row r="126" spans="1:10" x14ac:dyDescent="0.25">
      <c r="A126" s="4" t="s">
        <v>121</v>
      </c>
    </row>
    <row r="128" spans="1:10" ht="15.75" x14ac:dyDescent="0.25">
      <c r="A128" s="5" t="s">
        <v>124</v>
      </c>
    </row>
    <row r="129" spans="1:2" x14ac:dyDescent="0.25">
      <c r="A129" s="4" t="s">
        <v>122</v>
      </c>
    </row>
    <row r="132" spans="1:2" x14ac:dyDescent="0.25">
      <c r="A132" s="57" t="s">
        <v>119</v>
      </c>
      <c r="B132" s="58"/>
    </row>
  </sheetData>
  <mergeCells count="91">
    <mergeCell ref="D59:J59"/>
    <mergeCell ref="D60:J60"/>
    <mergeCell ref="D65:J65"/>
    <mergeCell ref="D86:J86"/>
    <mergeCell ref="A78:C81"/>
    <mergeCell ref="D83:J83"/>
    <mergeCell ref="D84:J84"/>
    <mergeCell ref="D85:J85"/>
    <mergeCell ref="A66:C69"/>
    <mergeCell ref="D71:J71"/>
    <mergeCell ref="D72:J72"/>
    <mergeCell ref="D73:J73"/>
    <mergeCell ref="A74:A77"/>
    <mergeCell ref="B74:B77"/>
    <mergeCell ref="C74:C77"/>
    <mergeCell ref="A61:A64"/>
    <mergeCell ref="B61:B64"/>
    <mergeCell ref="C61:C64"/>
    <mergeCell ref="C44:C47"/>
    <mergeCell ref="A48:A51"/>
    <mergeCell ref="B48:B51"/>
    <mergeCell ref="C48:C51"/>
    <mergeCell ref="A44:A47"/>
    <mergeCell ref="A92:C96"/>
    <mergeCell ref="J87:J90"/>
    <mergeCell ref="J92:J96"/>
    <mergeCell ref="J97:J101"/>
    <mergeCell ref="J102:J106"/>
    <mergeCell ref="E10:E12"/>
    <mergeCell ref="F10:F12"/>
    <mergeCell ref="B10:B12"/>
    <mergeCell ref="C10:C12"/>
    <mergeCell ref="B18:B22"/>
    <mergeCell ref="C18:C22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B16:J16"/>
    <mergeCell ref="A53:C56"/>
    <mergeCell ref="H10:I10"/>
    <mergeCell ref="J10:J12"/>
    <mergeCell ref="A10:A12"/>
    <mergeCell ref="D10:D12"/>
    <mergeCell ref="D52:J52"/>
    <mergeCell ref="D42:J42"/>
    <mergeCell ref="D18:J22"/>
    <mergeCell ref="D24:J24"/>
    <mergeCell ref="D25:J25"/>
    <mergeCell ref="D23:J23"/>
    <mergeCell ref="A18:A22"/>
    <mergeCell ref="A34:A37"/>
    <mergeCell ref="B34:B37"/>
    <mergeCell ref="C34:C37"/>
    <mergeCell ref="A38:A41"/>
    <mergeCell ref="B38:B41"/>
    <mergeCell ref="C38:C41"/>
    <mergeCell ref="A26:A29"/>
    <mergeCell ref="B26:B29"/>
    <mergeCell ref="C26:C29"/>
    <mergeCell ref="A30:A33"/>
    <mergeCell ref="B30:B33"/>
    <mergeCell ref="C30:C33"/>
    <mergeCell ref="J26:J29"/>
    <mergeCell ref="J34:J37"/>
    <mergeCell ref="J38:J41"/>
    <mergeCell ref="J44:J47"/>
    <mergeCell ref="J53:J56"/>
    <mergeCell ref="D48:J51"/>
    <mergeCell ref="J30:J33"/>
    <mergeCell ref="A107:C111"/>
    <mergeCell ref="J107:J111"/>
    <mergeCell ref="D43:J43"/>
    <mergeCell ref="B57:J57"/>
    <mergeCell ref="A70:J70"/>
    <mergeCell ref="A82:J82"/>
    <mergeCell ref="J61:J64"/>
    <mergeCell ref="J66:J69"/>
    <mergeCell ref="J74:J77"/>
    <mergeCell ref="J78:J81"/>
    <mergeCell ref="D58:J58"/>
    <mergeCell ref="B44:B47"/>
    <mergeCell ref="A97:C101"/>
    <mergeCell ref="A102:C106"/>
    <mergeCell ref="A87:C90"/>
    <mergeCell ref="A91:J9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Лист4</vt:lpstr>
      <vt:lpstr>Лист1</vt:lpstr>
      <vt:lpstr>Лист2</vt:lpstr>
      <vt:lpstr>Лист3</vt:lpstr>
      <vt:lpstr>Лист1!OLE_LINK2</vt:lpstr>
      <vt:lpstr>Лист1!OLE_LINK3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2015-01-13T08:04:29Z</dcterms:modified>
</cp:coreProperties>
</file>