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"/>
  </bookViews>
  <sheets>
    <sheet name="Лист4" sheetId="4" r:id="rId1"/>
    <sheet name="Лист1" sheetId="1" r:id="rId2"/>
    <sheet name="Лист2" sheetId="2" r:id="rId3"/>
    <sheet name="Лист3" sheetId="3" r:id="rId4"/>
  </sheets>
  <definedNames>
    <definedName name="OLE_LINK2" localSheetId="1">Лист1!$B$73</definedName>
    <definedName name="OLE_LINK3" localSheetId="1">Лист1!#REF!</definedName>
  </definedNames>
  <calcPr calcId="145621"/>
</workbook>
</file>

<file path=xl/calcChain.xml><?xml version="1.0" encoding="utf-8"?>
<calcChain xmlns="http://schemas.openxmlformats.org/spreadsheetml/2006/main">
  <c r="I92" i="1" l="1"/>
  <c r="H92" i="1"/>
  <c r="G92" i="1"/>
  <c r="I91" i="1"/>
  <c r="H91" i="1"/>
  <c r="G91" i="1"/>
  <c r="I86" i="1"/>
  <c r="H86" i="1"/>
  <c r="G86" i="1"/>
  <c r="I149" i="1" l="1"/>
  <c r="F149" i="1"/>
  <c r="E149" i="1"/>
  <c r="I144" i="1"/>
  <c r="I150" i="1" s="1"/>
  <c r="F144" i="1"/>
  <c r="E144" i="1"/>
  <c r="I139" i="1" l="1"/>
  <c r="I145" i="1" s="1"/>
  <c r="I151" i="1" s="1"/>
  <c r="I134" i="1"/>
  <c r="I140" i="1" s="1"/>
  <c r="I146" i="1" s="1"/>
  <c r="I152" i="1" s="1"/>
  <c r="H134" i="1"/>
  <c r="H140" i="1" s="1"/>
  <c r="H146" i="1" s="1"/>
  <c r="H152" i="1" s="1"/>
  <c r="G134" i="1"/>
  <c r="G140" i="1" s="1"/>
  <c r="G146" i="1" s="1"/>
  <c r="G152" i="1" s="1"/>
  <c r="F134" i="1"/>
  <c r="E134" i="1"/>
  <c r="I129" i="1"/>
  <c r="I135" i="1" s="1"/>
  <c r="I141" i="1" s="1"/>
  <c r="I147" i="1" s="1"/>
  <c r="H129" i="1"/>
  <c r="H135" i="1" s="1"/>
  <c r="H141" i="1" s="1"/>
  <c r="H147" i="1" s="1"/>
  <c r="G129" i="1"/>
  <c r="G135" i="1" s="1"/>
  <c r="G141" i="1" s="1"/>
  <c r="G147" i="1" s="1"/>
  <c r="F129" i="1"/>
  <c r="E129" i="1"/>
  <c r="H133" i="1"/>
  <c r="H139" i="1" s="1"/>
  <c r="H145" i="1" s="1"/>
  <c r="H151" i="1" s="1"/>
  <c r="G133" i="1"/>
  <c r="G139" i="1" s="1"/>
  <c r="G145" i="1" s="1"/>
  <c r="G151" i="1" s="1"/>
  <c r="F133" i="1"/>
  <c r="F139" i="1" s="1"/>
  <c r="E133" i="1"/>
  <c r="E139" i="1" s="1"/>
  <c r="H132" i="1"/>
  <c r="H138" i="1" s="1"/>
  <c r="H144" i="1" s="1"/>
  <c r="G132" i="1"/>
  <c r="G138" i="1" s="1"/>
  <c r="G144" i="1" s="1"/>
  <c r="I125" i="1"/>
  <c r="I131" i="1" s="1"/>
  <c r="I137" i="1" s="1"/>
  <c r="H125" i="1"/>
  <c r="H131" i="1" s="1"/>
  <c r="H137" i="1" s="1"/>
  <c r="H143" i="1" s="1"/>
  <c r="H149" i="1" s="1"/>
  <c r="G125" i="1"/>
  <c r="G131" i="1" s="1"/>
  <c r="G137" i="1" s="1"/>
  <c r="G143" i="1" s="1"/>
  <c r="G149" i="1" s="1"/>
  <c r="E125" i="1"/>
  <c r="E131" i="1" s="1"/>
  <c r="I124" i="1"/>
  <c r="I130" i="1" s="1"/>
  <c r="I136" i="1" s="1"/>
  <c r="I142" i="1" s="1"/>
  <c r="H124" i="1"/>
  <c r="H130" i="1" s="1"/>
  <c r="H136" i="1" s="1"/>
  <c r="H142" i="1" s="1"/>
  <c r="H148" i="1" s="1"/>
  <c r="G124" i="1"/>
  <c r="G130" i="1" s="1"/>
  <c r="G136" i="1" s="1"/>
  <c r="G142" i="1" s="1"/>
  <c r="G148" i="1" s="1"/>
  <c r="F124" i="1"/>
  <c r="E124" i="1"/>
  <c r="I87" i="1"/>
  <c r="I96" i="1" s="1"/>
  <c r="H87" i="1"/>
  <c r="H96" i="1" s="1"/>
  <c r="G87" i="1"/>
  <c r="G96" i="1" s="1"/>
  <c r="I85" i="1"/>
  <c r="I95" i="1" s="1"/>
  <c r="H85" i="1"/>
  <c r="H95" i="1" s="1"/>
  <c r="G85" i="1"/>
  <c r="G95" i="1" s="1"/>
  <c r="I84" i="1"/>
  <c r="H84" i="1"/>
  <c r="G89" i="1"/>
  <c r="G99" i="1" s="1"/>
  <c r="F84" i="1"/>
  <c r="I83" i="1"/>
  <c r="H83" i="1"/>
  <c r="G83" i="1"/>
  <c r="F83" i="1"/>
  <c r="D69" i="1"/>
  <c r="D75" i="1" s="1"/>
  <c r="D53" i="1"/>
  <c r="D63" i="1" s="1"/>
  <c r="D72" i="1" s="1"/>
  <c r="D78" i="1" s="1"/>
  <c r="E84" i="1" l="1"/>
  <c r="E83" i="1"/>
  <c r="D92" i="1"/>
  <c r="D87" i="1"/>
  <c r="D89" i="1"/>
  <c r="D84" i="1"/>
  <c r="F88" i="1"/>
  <c r="I89" i="1"/>
  <c r="I99" i="1" s="1"/>
  <c r="G84" i="1"/>
  <c r="G90" i="1"/>
  <c r="I90" i="1"/>
  <c r="H89" i="1"/>
  <c r="H99" i="1" s="1"/>
  <c r="G88" i="1"/>
  <c r="G97" i="1" s="1"/>
  <c r="F89" i="1"/>
  <c r="H90" i="1"/>
  <c r="I88" i="1"/>
  <c r="I97" i="1" s="1"/>
  <c r="E89" i="1"/>
  <c r="H88" i="1"/>
  <c r="H97" i="1" s="1"/>
  <c r="D42" i="1"/>
  <c r="D31" i="1"/>
  <c r="E31" i="1"/>
  <c r="E41" i="1" s="1"/>
  <c r="F31" i="1"/>
  <c r="F41" i="1" s="1"/>
  <c r="G31" i="1"/>
  <c r="G41" i="1" s="1"/>
  <c r="H31" i="1"/>
  <c r="H36" i="1" s="1"/>
  <c r="H48" i="1" s="1"/>
  <c r="H59" i="1" s="1"/>
  <c r="H68" i="1" s="1"/>
  <c r="I31" i="1"/>
  <c r="I41" i="1" s="1"/>
  <c r="E32" i="1"/>
  <c r="E37" i="1" s="1"/>
  <c r="F32" i="1"/>
  <c r="F37" i="1" s="1"/>
  <c r="G32" i="1"/>
  <c r="G42" i="1" s="1"/>
  <c r="H32" i="1"/>
  <c r="H42" i="1" s="1"/>
  <c r="I32" i="1"/>
  <c r="I42" i="1" s="1"/>
  <c r="D33" i="1"/>
  <c r="D43" i="1" s="1"/>
  <c r="E33" i="1"/>
  <c r="E43" i="1" s="1"/>
  <c r="F33" i="1"/>
  <c r="F43" i="1" s="1"/>
  <c r="G33" i="1"/>
  <c r="G43" i="1" s="1"/>
  <c r="H33" i="1"/>
  <c r="H43" i="1" s="1"/>
  <c r="I33" i="1"/>
  <c r="I43" i="1" s="1"/>
  <c r="E35" i="1"/>
  <c r="E40" i="1" s="1"/>
  <c r="E53" i="1" s="1"/>
  <c r="F35" i="1"/>
  <c r="F45" i="1" s="1"/>
  <c r="G35" i="1"/>
  <c r="G45" i="1" s="1"/>
  <c r="H35" i="1"/>
  <c r="H45" i="1" s="1"/>
  <c r="I35" i="1"/>
  <c r="I40" i="1" s="1"/>
  <c r="I53" i="1" s="1"/>
  <c r="I63" i="1" s="1"/>
  <c r="I72" i="1" s="1"/>
  <c r="F49" i="1" l="1"/>
  <c r="F60" i="1" s="1"/>
  <c r="F69" i="1" s="1"/>
  <c r="E49" i="1"/>
  <c r="E60" i="1" s="1"/>
  <c r="E69" i="1" s="1"/>
  <c r="E88" i="1"/>
  <c r="D36" i="1"/>
  <c r="D48" i="1" s="1"/>
  <c r="D59" i="1" s="1"/>
  <c r="D68" i="1" s="1"/>
  <c r="D74" i="1" s="1"/>
  <c r="D83" i="1" s="1"/>
  <c r="D41" i="1"/>
  <c r="F36" i="1"/>
  <c r="F48" i="1" s="1"/>
  <c r="F59" i="1" s="1"/>
  <c r="F68" i="1" s="1"/>
  <c r="H37" i="1"/>
  <c r="I38" i="1"/>
  <c r="I51" i="1" s="1"/>
  <c r="I61" i="1" s="1"/>
  <c r="I70" i="1" s="1"/>
  <c r="G36" i="1"/>
  <c r="G48" i="1" s="1"/>
  <c r="G59" i="1" s="1"/>
  <c r="G68" i="1" s="1"/>
  <c r="I37" i="1"/>
  <c r="G40" i="1"/>
  <c r="G53" i="1" s="1"/>
  <c r="G63" i="1" s="1"/>
  <c r="G72" i="1" s="1"/>
  <c r="H40" i="1"/>
  <c r="H53" i="1" s="1"/>
  <c r="H63" i="1" s="1"/>
  <c r="H72" i="1" s="1"/>
  <c r="I45" i="1"/>
  <c r="E45" i="1"/>
  <c r="F42" i="1"/>
  <c r="H41" i="1"/>
  <c r="G38" i="1"/>
  <c r="G51" i="1" s="1"/>
  <c r="G70" i="1" s="1"/>
  <c r="E36" i="1"/>
  <c r="E48" i="1" s="1"/>
  <c r="E59" i="1" s="1"/>
  <c r="E68" i="1" s="1"/>
  <c r="I36" i="1"/>
  <c r="I48" i="1" s="1"/>
  <c r="I59" i="1" s="1"/>
  <c r="I68" i="1" s="1"/>
  <c r="G37" i="1"/>
  <c r="D38" i="1"/>
  <c r="D61" i="1" s="1"/>
  <c r="D70" i="1" s="1"/>
  <c r="D76" i="1" s="1"/>
  <c r="H38" i="1"/>
  <c r="H51" i="1" s="1"/>
  <c r="H70" i="1" s="1"/>
  <c r="F40" i="1"/>
  <c r="F53" i="1" s="1"/>
  <c r="H49" i="1" l="1"/>
  <c r="H60" i="1" s="1"/>
  <c r="H69" i="1" s="1"/>
  <c r="G49" i="1"/>
  <c r="G60" i="1" s="1"/>
  <c r="G69" i="1" s="1"/>
  <c r="I49" i="1"/>
  <c r="I60" i="1" s="1"/>
  <c r="I69" i="1" s="1"/>
  <c r="D88" i="1"/>
  <c r="D90" i="1"/>
  <c r="D85" i="1"/>
</calcChain>
</file>

<file path=xl/sharedStrings.xml><?xml version="1.0" encoding="utf-8"?>
<sst xmlns="http://schemas.openxmlformats.org/spreadsheetml/2006/main" count="513" uniqueCount="143">
  <si>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</si>
  <si>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</si>
  <si>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</si>
  <si>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</si>
  <si>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</si>
  <si>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</si>
  <si>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</si>
  <si>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</si>
  <si>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</si>
  <si>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</si>
  <si>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</si>
  <si>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</si>
  <si>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</si>
  <si>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</si>
  <si>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</si>
  <si>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</si>
  <si>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</si>
  <si>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</si>
  <si>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</si>
  <si>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</si>
  <si>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</si>
  <si>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</si>
  <si>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1.1</t>
  </si>
  <si>
    <t>1.2</t>
  </si>
  <si>
    <t>по</t>
  </si>
  <si>
    <t>состоянию на</t>
  </si>
  <si>
    <t>Фактическое значение за отчетный период</t>
  </si>
  <si>
    <t>ВСЕГО ПО МУНИЦИПАЛЬНОЙ ПРОГРАММЕ,
в том числе</t>
  </si>
  <si>
    <t xml:space="preserve">Подпрограмма 1 </t>
  </si>
  <si>
    <t>(наименование мероприятия)</t>
  </si>
  <si>
    <t>(в разрезе источников финансирования)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</si>
  <si>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в городе Югорске толерантной среды на основе ценностей многонационального российского общества, общероссийской гражданской идентичности и культурного самосознания, принципов соблюдения прав и свобод человека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</si>
  <si>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1. Воспитание толерантности через систему образования;</t>
    </r>
  </si>
  <si>
    <t>Организация специальных курсов повышения квалификации для работников образовательных учреждений по вопросам формирования установок  толерантного сознания обучающихся</t>
  </si>
  <si>
    <t>Управление образования администрации города Югорска</t>
  </si>
  <si>
    <t>Разработка и реализация специальных программ по социализации (адаптации) детей мигрантов, в том числе по конфликтологии</t>
  </si>
  <si>
    <t>Управление образования администрации города Югорска, Отдел организации деятельности Территориальной КДН и ЗП при администрации города Югорска</t>
  </si>
  <si>
    <t xml:space="preserve">Организация конкурса  учебно-методических разработок по изучению культурного наследия народов России и мира в образовательных учреждениях города </t>
  </si>
  <si>
    <t>Организация и проведение среди образовательных учреждений города  конкурса по вопросам формирования культуры толерантности и противодействия ксенофобии</t>
  </si>
  <si>
    <t>Разработка и реализация  детских проектов и программ по межкультурному воспитанию детей и молодежи</t>
  </si>
  <si>
    <t>Участие образовательных учреждений города в конкурсе на выявление позитивного опыта диалога культур в Ханты-Мансийском автономном округе – Югре</t>
  </si>
  <si>
    <t>Разработка и  издание комплекта  информационно – справочных материалов,  включающего в себя описание положительного опыта образовательных учреждений в сфере распространения идей многонациональности и многоконфессиональности Ханты-Мансийского автономного округа – Югры</t>
  </si>
  <si>
    <t>Распространение положительного опыта в практическую деятельность образовательных учреждений</t>
  </si>
  <si>
    <t>Подготовка и реализация  культурно – образовательных программ  для учреждений дополнительного образования детей, направленных на повышение уровня знаний и представлений  об истории и культуре народов  России и мира, о многонациональности и многоконфессиональности Ханты-мансийского автономного округа – Югры, в целях воспитания  уважения к мировым культурным ценностям</t>
  </si>
  <si>
    <t>Организация посещения обучающимися образовательных учреждений цикла выставок, посвященных роли и месту различных религий в культуре народов  России</t>
  </si>
  <si>
    <t>Организация мониторинга по вопросам мультикультурного образования и социокультурной адаптации детей мигрантов в образовательных учреждениях города Югорска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</si>
  <si>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</si>
  <si>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</si>
  <si>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</si>
  <si>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</si>
  <si>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</si>
  <si>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</si>
  <si>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</si>
  <si>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</si>
  <si>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</si>
  <si>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1.13</t>
  </si>
  <si>
    <t>Внесение дополнений в воспитательные программы образовательных учреждений города мероприятий по воспитанию толерантности</t>
  </si>
  <si>
    <t>В рамках текущей деятельности</t>
  </si>
  <si>
    <t>Федеральный бюджет</t>
  </si>
  <si>
    <t>0</t>
  </si>
  <si>
    <t>2.2</t>
  </si>
  <si>
    <t>Ведение реестра подростковых и молодежных движений, объединений, организаций, некоммерческих организаций, включающие молодежные субкультуры, представленных в городе Югорске, отслеживание целей их деятельности и практических мероприятий</t>
  </si>
  <si>
    <t>2.3</t>
  </si>
  <si>
    <t>Проведение профилактических мероприятий с родителями и детьми по предупреждению фактов националистического или религиозного экстремизма в период организации проведения оздоровительных кампаний</t>
  </si>
  <si>
    <t>Организация конкурса на лучший фильм о проблеме экстремизма и путях ее решения среди учащихся старших классов общеобразовательных учреждений и студентов учреждений среднего и высшего профессионального образования</t>
  </si>
  <si>
    <t>Итого по задаче 2, в том числе:</t>
  </si>
  <si>
    <t>Выпуск тематических информационных материалов в газете «Югорский вестник» и социальных роликов на ТВ «Югорск ТВ»</t>
  </si>
  <si>
    <t>3.1</t>
  </si>
  <si>
    <t>Управление информационной политики администрации города Югорска</t>
  </si>
  <si>
    <t>3.2</t>
  </si>
  <si>
    <t>Производство и трансляция телевизионных программ, направленных  на гармонизацию межнациональных отношений, профилактику проявлений экстремизма в Югорске</t>
  </si>
  <si>
    <t>3.3</t>
  </si>
  <si>
    <t>Осуществление информационного мониторинга религиозной ситуации в городе Югорске</t>
  </si>
  <si>
    <t>3.4</t>
  </si>
  <si>
    <t>Проведение социологического опроса  населения на тему «Состояние межнациональных отношений в городе Югорске»</t>
  </si>
  <si>
    <t>Итого по задаче 3, в том числе:</t>
  </si>
  <si>
    <t>4.1</t>
  </si>
  <si>
    <t>Управление культуры администрации города Югорска</t>
  </si>
  <si>
    <t>4.2</t>
  </si>
  <si>
    <t>Организация мероприятий, приуроченных к Международному дню толерантности</t>
  </si>
  <si>
    <t>4.3</t>
  </si>
  <si>
    <t>Задача 2. Укрепление толерантности и профилактики экстремизма в молодежной среде</t>
  </si>
  <si>
    <t xml:space="preserve">Задача 3. Совершенствование информационного и методического обеспечения деятельности по профилактике экстремизма, гармонизации межэтнических и межконфессиональных отношений, укреплению толерантности </t>
  </si>
  <si>
    <t>Задача 4. Поддержание межконфессионального мира и согласия в городе Югорске</t>
  </si>
  <si>
    <t>Проведение разъяснительной работы с несовершеннолетними, состоящими на профилактическом учете в территориальной комиссии по делам несовершеннолетних и защите их прав, склонным к противоправным действиям экстремистского характера, а также с молодыми людьми, освободившимися из учреждений исполнения наказаний, с целью формирования веротерпимости, межнационального и межконфессионального согласия, негативного отношения к экстремистским проявлениям</t>
  </si>
  <si>
    <t>Отдел организации деятельности Территориальной КДН и ЗП при администрации города Югорска</t>
  </si>
  <si>
    <t>Управление социальной политики администрации города Югорска</t>
  </si>
  <si>
    <t>1.12</t>
  </si>
  <si>
    <t>2.1</t>
  </si>
  <si>
    <t>2.4</t>
  </si>
  <si>
    <t>2.5</t>
  </si>
  <si>
    <t>4.4</t>
  </si>
  <si>
    <t>Финансирование будет предусмотрено после уточнения бюджета города Югорска</t>
  </si>
  <si>
    <t xml:space="preserve">         (ответственный исполнитель)                       (ФИО руководителя)                    (подпись)                       (ФИО исполнителя, ответственного за составление формы)              (подпись)                              (телефон)</t>
  </si>
  <si>
    <t xml:space="preserve">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</si>
  <si>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</si>
  <si>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</t>
  </si>
  <si>
    <t>5-00-62)</t>
  </si>
  <si>
    <t xml:space="preserve">           (соисполнитель 3)                                                               (ФИО руководителя)                               (подпись)                           </t>
  </si>
  <si>
    <r>
      <rPr>
        <u/>
        <sz val="11"/>
        <color theme="1"/>
        <rFont val="Times New Roman"/>
        <family val="1"/>
        <charset val="204"/>
      </rPr>
      <t xml:space="preserve">Управление по вопросам общественной безопасности     В.В. Грабовецкий    </t>
    </r>
    <r>
      <rPr>
        <sz val="11"/>
        <color theme="1"/>
        <rFont val="Times New Roman"/>
        <family val="1"/>
        <charset val="204"/>
      </rPr>
      <t xml:space="preserve"> /_____________        Н.М. Иванова               /________________/  8 (34675) 5-00-69</t>
    </r>
  </si>
  <si>
    <r>
      <rPr>
        <u/>
        <sz val="11"/>
        <color theme="1"/>
        <rFont val="Times New Roman"/>
        <family val="1"/>
        <charset val="204"/>
      </rPr>
      <t xml:space="preserve">Управление образования </t>
    </r>
    <r>
      <rPr>
        <u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  Н.И. Бобровская/__________________         </t>
    </r>
  </si>
  <si>
    <r>
      <rPr>
        <u/>
        <sz val="11"/>
        <color theme="1"/>
        <rFont val="Times New Roman"/>
        <family val="1"/>
        <charset val="204"/>
      </rPr>
      <t xml:space="preserve">Управление социальной политики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В.М. Бурматов/_____________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</si>
  <si>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информационной политики </t>
    </r>
    <r>
      <rPr>
        <sz val="12"/>
        <color theme="1"/>
        <rFont val="Times New Roman"/>
        <family val="1"/>
        <charset val="204"/>
      </rPr>
      <t xml:space="preserve">   Г.Р. Аристова/_____________           </t>
    </r>
  </si>
  <si>
    <r>
      <rPr>
        <u/>
        <sz val="11"/>
        <color theme="1"/>
        <rFont val="Times New Roman"/>
        <family val="1"/>
        <charset val="204"/>
      </rPr>
      <t xml:space="preserve">Управление культуры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Н.Н. Нестерова /_____________           </t>
    </r>
  </si>
  <si>
    <t>2015 г.</t>
  </si>
  <si>
    <t>Управление по вопросам общественной безопасности администрации города Югорска</t>
  </si>
  <si>
    <r>
      <rPr>
        <u/>
        <sz val="11"/>
        <color theme="1"/>
        <rFont val="Times New Roman"/>
        <family val="1"/>
        <charset val="204"/>
      </rPr>
      <t xml:space="preserve">Территориальная комиссия КДН и ЗП </t>
    </r>
    <r>
      <rPr>
        <u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  Ю.С. Лыпелмен/_____________           </t>
    </r>
  </si>
  <si>
    <t>01 июля</t>
  </si>
  <si>
    <t>Организация и проведение заседаний студенческого совета, акций, круглыхс толов, тематических конкурсов, бесед со студентами, направленных на развитие межэтнической интеграции и профилактику проявлений экстремизма</t>
  </si>
  <si>
    <t>Управление образования администрации города Югорска, управление социальной политики администрации города Югорска</t>
  </si>
  <si>
    <t>4.1.1</t>
  </si>
  <si>
    <t>Праздничная программа "Лучистый праздник детства"</t>
  </si>
  <si>
    <t>Управление культуры администраици города Югорска</t>
  </si>
  <si>
    <t>Освещение мероприятий, приуроченных к Международному дню толернтности, в средстваз массовой информации города Югорска</t>
  </si>
  <si>
    <t>Упралвение информационной политики администрации города Югорска</t>
  </si>
  <si>
    <t>Подготовка экспозиций, посвященных позитивному опыту  межконфессионального и межкультурного диалога народов, проживающих в города Югорске</t>
  </si>
  <si>
    <t>4.3.1</t>
  </si>
  <si>
    <t>Праздник, посвященный Дню коренных народов мира</t>
  </si>
  <si>
    <t>Реализация проекта «Библиотека  литературы на национальных языках" в муниципальных общедоступных библиотеках города Югорска</t>
  </si>
  <si>
    <t>30,0</t>
  </si>
  <si>
    <t>Мероприятие запланировано на 4 квартал</t>
  </si>
  <si>
    <t>35,0</t>
  </si>
  <si>
    <t>15,0</t>
  </si>
  <si>
    <t>Мероприятие запланировано на 3 квартал</t>
  </si>
  <si>
    <t>Мероприятие намечено на 3 квартал</t>
  </si>
  <si>
    <t>Ответственный исполнитель (Управление по вопросам общественной безопасности)</t>
  </si>
  <si>
    <t xml:space="preserve">Соисполнитель 1 (Управление социальной политики)
</t>
  </si>
  <si>
    <t xml:space="preserve">Соисполнитель 2 (Управление образования)
</t>
  </si>
  <si>
    <t xml:space="preserve">Соисполнитель 3 (Управление культуры)
</t>
  </si>
  <si>
    <t xml:space="preserve">               Дата составления отчета 01 июля 2015 года                                                                                                                                                                               </t>
  </si>
  <si>
    <t xml:space="preserve">          (соисполнитель 2)                                            (ФИО руководителя)                               (подпись)                            </t>
  </si>
  <si>
    <t xml:space="preserve">           (соисполнитель 1)                                                               (ФИО руководителя)                               (подпись)                           </t>
  </si>
  <si>
    <t xml:space="preserve">           (соисполнитель 4)                                                                                 (ФИО руководителя)                    (подпись)                           </t>
  </si>
  <si>
    <t xml:space="preserve">           (соисполнитель 5)                                                               (ФИО руководителя)                               (подпись)                           </t>
  </si>
  <si>
    <t>Соисполнитель 5 (ТКДНиЗП)</t>
  </si>
  <si>
    <t>Соисполнитель 4 (Управление информационной политики)</t>
  </si>
  <si>
    <t>Всего</t>
  </si>
  <si>
    <t>Итого по задаче 4</t>
  </si>
  <si>
    <t>30.0</t>
  </si>
  <si>
    <t>95,0</t>
  </si>
  <si>
    <t>Мероприятия будут проведены в 3 и 4 кварталах</t>
  </si>
  <si>
    <t xml:space="preserve">Мероприятие запланировано на 4 квартал </t>
  </si>
  <si>
    <t>0,0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</si>
</sst>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0" fillId="0" borderId="32" xfId="0" applyBorder="1"/>
    <xf numFmtId="0" fontId="0" fillId="0" borderId="0" xfId="0" applyBorder="1"/>
    <xf numFmtId="49" fontId="6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37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11" xfId="0" applyNumberFormat="1" applyFont="1" applyFill="1" applyBorder="1" applyAlignment="1">
      <alignment horizontal="center" vertical="center"/>
    </xf>
    <xf numFmtId="49" fontId="7" fillId="0" borderId="28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justify" vertical="center"/>
    </xf>
    <xf numFmtId="49" fontId="7" fillId="0" borderId="30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49" fontId="7" fillId="0" borderId="41" xfId="0" applyNumberFormat="1" applyFont="1" applyFill="1" applyBorder="1" applyAlignment="1">
      <alignment horizontal="center" vertical="center"/>
    </xf>
    <xf numFmtId="49" fontId="7" fillId="0" borderId="42" xfId="0" applyNumberFormat="1" applyFont="1" applyFill="1" applyBorder="1" applyAlignment="1">
      <alignment horizontal="center" vertical="center"/>
    </xf>
    <xf numFmtId="49" fontId="7" fillId="0" borderId="43" xfId="0" applyNumberFormat="1" applyFont="1" applyFill="1" applyBorder="1" applyAlignment="1">
      <alignment horizontal="center" vertical="center"/>
    </xf>
    <xf numFmtId="49" fontId="7" fillId="0" borderId="44" xfId="0" applyNumberFormat="1" applyFont="1" applyFill="1" applyBorder="1" applyAlignment="1">
      <alignment horizontal="center" vertical="center"/>
    </xf>
    <xf numFmtId="49" fontId="7" fillId="0" borderId="45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Font="1"/>
    <xf numFmtId="49" fontId="6" fillId="0" borderId="4" xfId="0" applyNumberFormat="1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shrinkToFit="1"/>
    </xf>
    <xf numFmtId="49" fontId="7" fillId="0" borderId="37" xfId="0" applyNumberFormat="1" applyFont="1" applyFill="1" applyBorder="1" applyAlignment="1">
      <alignment horizontal="center" vertical="center" shrinkToFi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 wrapText="1"/>
    </xf>
    <xf numFmtId="49" fontId="8" fillId="0" borderId="50" xfId="0" applyNumberFormat="1" applyFont="1" applyFill="1" applyBorder="1" applyAlignment="1">
      <alignment horizontal="center" vertical="center" wrapText="1"/>
    </xf>
    <xf numFmtId="49" fontId="7" fillId="0" borderId="51" xfId="0" applyNumberFormat="1" applyFont="1" applyFill="1" applyBorder="1" applyAlignment="1">
      <alignment horizontal="center" vertical="center"/>
    </xf>
    <xf numFmtId="49" fontId="7" fillId="0" borderId="52" xfId="0" applyNumberFormat="1" applyFont="1" applyFill="1" applyBorder="1" applyAlignment="1">
      <alignment horizontal="center" vertical="center"/>
    </xf>
    <xf numFmtId="49" fontId="7" fillId="0" borderId="55" xfId="0" applyNumberFormat="1" applyFont="1" applyFill="1" applyBorder="1" applyAlignment="1">
      <alignment horizontal="center" vertical="center"/>
    </xf>
    <xf numFmtId="49" fontId="7" fillId="0" borderId="56" xfId="0" applyNumberFormat="1" applyFont="1" applyFill="1" applyBorder="1" applyAlignment="1">
      <alignment horizontal="center" vertical="center"/>
    </xf>
    <xf numFmtId="49" fontId="7" fillId="0" borderId="5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7" fillId="0" borderId="58" xfId="0" applyNumberFormat="1" applyFont="1" applyFill="1" applyBorder="1" applyAlignment="1">
      <alignment horizontal="center" vertical="center"/>
    </xf>
    <xf numFmtId="49" fontId="7" fillId="0" borderId="59" xfId="0" applyNumberFormat="1" applyFont="1" applyFill="1" applyBorder="1" applyAlignment="1">
      <alignment horizontal="center" vertical="center"/>
    </xf>
    <xf numFmtId="49" fontId="7" fillId="0" borderId="60" xfId="0" applyNumberFormat="1" applyFont="1" applyFill="1" applyBorder="1" applyAlignment="1">
      <alignment horizontal="center" vertical="center"/>
    </xf>
    <xf numFmtId="49" fontId="8" fillId="0" borderId="53" xfId="0" applyNumberFormat="1" applyFont="1" applyFill="1" applyBorder="1" applyAlignment="1">
      <alignment horizontal="center" vertical="center" wrapText="1"/>
    </xf>
    <xf numFmtId="49" fontId="7" fillId="0" borderId="61" xfId="0" applyNumberFormat="1" applyFont="1" applyFill="1" applyBorder="1" applyAlignment="1">
      <alignment horizontal="center" vertical="center"/>
    </xf>
    <xf numFmtId="49" fontId="7" fillId="0" borderId="62" xfId="0" applyNumberFormat="1" applyFont="1" applyFill="1" applyBorder="1" applyAlignment="1">
      <alignment horizontal="center" vertical="center"/>
    </xf>
    <xf numFmtId="49" fontId="7" fillId="0" borderId="63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49" fontId="7" fillId="0" borderId="69" xfId="0" applyNumberFormat="1" applyFont="1" applyFill="1" applyBorder="1" applyAlignment="1">
      <alignment horizontal="center" vertical="center"/>
    </xf>
    <xf numFmtId="49" fontId="7" fillId="0" borderId="70" xfId="0" applyNumberFormat="1" applyFont="1" applyFill="1" applyBorder="1" applyAlignment="1">
      <alignment horizontal="center" vertical="center"/>
    </xf>
    <xf numFmtId="49" fontId="7" fillId="0" borderId="71" xfId="0" applyNumberFormat="1" applyFont="1" applyFill="1" applyBorder="1" applyAlignment="1">
      <alignment horizontal="center" vertical="center"/>
    </xf>
    <xf numFmtId="49" fontId="7" fillId="0" borderId="72" xfId="0" applyNumberFormat="1" applyFont="1" applyFill="1" applyBorder="1" applyAlignment="1">
      <alignment horizontal="center" vertical="center"/>
    </xf>
    <xf numFmtId="49" fontId="7" fillId="0" borderId="73" xfId="0" applyNumberFormat="1" applyFont="1" applyFill="1" applyBorder="1" applyAlignment="1">
      <alignment horizontal="center" vertical="center"/>
    </xf>
    <xf numFmtId="49" fontId="7" fillId="0" borderId="37" xfId="0" applyNumberFormat="1" applyFont="1" applyFill="1" applyBorder="1" applyAlignment="1">
      <alignment horizontal="center" vertical="center"/>
    </xf>
    <xf numFmtId="49" fontId="8" fillId="0" borderId="46" xfId="0" applyNumberFormat="1" applyFont="1" applyFill="1" applyBorder="1" applyAlignment="1">
      <alignment horizontal="center" vertical="center" wrapText="1"/>
    </xf>
    <xf numFmtId="49" fontId="8" fillId="0" borderId="47" xfId="0" applyNumberFormat="1" applyFont="1" applyFill="1" applyBorder="1" applyAlignment="1">
      <alignment horizontal="center" vertical="center" wrapText="1"/>
    </xf>
    <xf numFmtId="49" fontId="8" fillId="0" borderId="31" xfId="0" applyNumberFormat="1" applyFont="1" applyFill="1" applyBorder="1" applyAlignment="1">
      <alignment horizontal="center" vertical="center" wrapText="1"/>
    </xf>
    <xf numFmtId="49" fontId="8" fillId="0" borderId="30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54" xfId="0" applyNumberFormat="1" applyFont="1" applyFill="1" applyBorder="1" applyAlignment="1">
      <alignment horizontal="center" vertical="center" wrapText="1"/>
    </xf>
    <xf numFmtId="49" fontId="8" fillId="0" borderId="49" xfId="0" applyNumberFormat="1" applyFont="1" applyFill="1" applyBorder="1" applyAlignment="1">
      <alignment horizontal="center" vertical="center" wrapText="1"/>
    </xf>
    <xf numFmtId="49" fontId="8" fillId="0" borderId="64" xfId="0" applyNumberFormat="1" applyFont="1" applyFill="1" applyBorder="1" applyAlignment="1">
      <alignment horizontal="center" vertical="center" wrapText="1"/>
    </xf>
    <xf numFmtId="49" fontId="8" fillId="0" borderId="65" xfId="0" applyNumberFormat="1" applyFont="1" applyFill="1" applyBorder="1" applyAlignment="1">
      <alignment horizontal="center" vertical="center" wrapText="1"/>
    </xf>
    <xf numFmtId="49" fontId="8" fillId="0" borderId="66" xfId="0" applyNumberFormat="1" applyFont="1" applyFill="1" applyBorder="1" applyAlignment="1">
      <alignment horizontal="center" vertical="center" wrapText="1"/>
    </xf>
    <xf numFmtId="49" fontId="12" fillId="0" borderId="11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7" fillId="0" borderId="37" xfId="0" applyNumberFormat="1" applyFont="1" applyFill="1" applyBorder="1" applyAlignment="1">
      <alignment horizontal="center" vertical="center"/>
    </xf>
    <xf numFmtId="49" fontId="7" fillId="0" borderId="38" xfId="0" applyNumberFormat="1" applyFont="1" applyFill="1" applyBorder="1" applyAlignment="1">
      <alignment horizontal="center" vertical="center"/>
    </xf>
    <xf numFmtId="49" fontId="7" fillId="0" borderId="39" xfId="0" applyNumberFormat="1" applyFont="1" applyFill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8" fillId="0" borderId="38" xfId="0" applyNumberFormat="1" applyFont="1" applyBorder="1" applyAlignment="1">
      <alignment horizontal="center" vertical="center" wrapText="1"/>
    </xf>
    <xf numFmtId="49" fontId="8" fillId="0" borderId="3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28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27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49" fontId="7" fillId="0" borderId="28" xfId="0" applyNumberFormat="1" applyFont="1" applyFill="1" applyBorder="1" applyAlignment="1">
      <alignment horizontal="center" vertical="center"/>
    </xf>
    <xf numFmtId="49" fontId="7" fillId="0" borderId="29" xfId="0" applyNumberFormat="1" applyFont="1" applyFill="1" applyBorder="1" applyAlignment="1">
      <alignment horizontal="center" vertical="center"/>
    </xf>
    <xf numFmtId="49" fontId="7" fillId="0" borderId="33" xfId="0" applyNumberFormat="1" applyFont="1" applyFill="1" applyBorder="1" applyAlignment="1">
      <alignment horizontal="center" vertical="center"/>
    </xf>
    <xf numFmtId="49" fontId="7" fillId="0" borderId="27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49" fontId="7" fillId="0" borderId="34" xfId="0" applyNumberFormat="1" applyFont="1" applyFill="1" applyBorder="1" applyAlignment="1">
      <alignment horizontal="center" vertical="center"/>
    </xf>
    <xf numFmtId="49" fontId="7" fillId="0" borderId="35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36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49" fontId="8" fillId="0" borderId="35" xfId="0" applyNumberFormat="1" applyFont="1" applyBorder="1" applyAlignment="1">
      <alignment horizontal="center" vertical="center" wrapText="1"/>
    </xf>
    <xf numFmtId="49" fontId="8" fillId="0" borderId="6" xfId="0" applyNumberFormat="1" applyFont="1" applyBorder="1" applyAlignment="1">
      <alignment horizontal="center" vertical="center" wrapText="1"/>
    </xf>
    <xf numFmtId="49" fontId="8" fillId="0" borderId="36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6" fillId="0" borderId="3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8" fillId="0" borderId="4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3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6" fillId="0" borderId="30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31" xfId="0" applyNumberFormat="1" applyFont="1" applyFill="1" applyBorder="1" applyAlignment="1">
      <alignment horizontal="center" vertical="center" wrapText="1"/>
    </xf>
    <xf numFmtId="0" fontId="6" fillId="0" borderId="30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6" fillId="0" borderId="27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67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top" wrapText="1"/>
    </xf>
    <xf numFmtId="0" fontId="6" fillId="0" borderId="31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49" fontId="6" fillId="0" borderId="11" xfId="0" applyNumberFormat="1" applyFont="1" applyBorder="1" applyAlignment="1">
      <alignment vertical="center" wrapText="1"/>
    </xf>
    <xf numFmtId="49" fontId="6" fillId="0" borderId="31" xfId="0" applyNumberFormat="1" applyFont="1" applyBorder="1" applyAlignment="1">
      <alignment vertical="center" wrapText="1"/>
    </xf>
    <xf numFmtId="49" fontId="6" fillId="0" borderId="30" xfId="0" applyNumberFormat="1" applyFont="1" applyBorder="1" applyAlignment="1">
      <alignment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</xdr:row>
          <xdr:rowOff>190500</xdr:rowOff>
        </xdr:from>
        <xdr:to>
          <xdr:col>3</xdr:col>
          <xdr:colOff>723900</xdr:colOff>
          <xdr:row>4</xdr:row>
          <xdr:rowOff>238125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S173"/>
  <sheetViews>
    <sheetView tabSelected="1" topLeftCell="A139" zoomScale="85" zoomScaleNormal="85" workbookViewId="0">
      <selection activeCell="G98" sqref="G98"/>
    </sheetView>
  </sheetViews>
  <sheetFormatPr defaultRowHeight="15" x14ac:dyDescent="0.25"/>
  <cols>
    <col min="1" max="1" width="5.7109375" customWidth="1"/>
    <col min="2" max="2" width="35.140625" customWidth="1"/>
    <col min="3" max="3" width="18" customWidth="1"/>
    <col min="4" max="4" width="24.5703125" style="17" customWidth="1"/>
    <col min="5" max="5" width="18.7109375" customWidth="1"/>
    <col min="6" max="6" width="15.7109375" customWidth="1"/>
    <col min="7" max="7" width="17.140625" customWidth="1"/>
    <col min="8" max="8" width="15.42578125" customWidth="1"/>
    <col min="9" max="9" width="14" customWidth="1"/>
    <col min="10" max="10" width="13" customWidth="1"/>
    <col min="11" max="11" width="13.7109375" customWidth="1"/>
  </cols>
  <sheetData>
    <row r="1" spans="1:10" ht="15.75" x14ac:dyDescent="0.25">
      <c r="A1" s="160" t="s">
        <v>0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0" ht="15.75" x14ac:dyDescent="0.25">
      <c r="A2" s="160" t="s">
        <v>1</v>
      </c>
      <c r="B2" s="160"/>
      <c r="C2" s="160"/>
      <c r="D2" s="160"/>
      <c r="E2" s="160"/>
      <c r="F2" s="160"/>
      <c r="G2" s="160"/>
      <c r="H2" s="160"/>
      <c r="I2" s="160"/>
      <c r="J2" s="160"/>
    </row>
    <row r="3" spans="1:10" ht="15.75" x14ac:dyDescent="0.25">
      <c r="A3" s="12"/>
      <c r="B3" s="12"/>
      <c r="C3" s="12"/>
      <c r="D3" s="16" t="s">
        <v>24</v>
      </c>
      <c r="E3" s="50" t="s">
        <v>25</v>
      </c>
      <c r="F3" s="13" t="s">
        <v>107</v>
      </c>
      <c r="G3" s="14" t="s">
        <v>104</v>
      </c>
      <c r="H3" s="12"/>
      <c r="I3" s="12"/>
      <c r="J3" s="12"/>
    </row>
    <row r="4" spans="1:10" ht="15.75" x14ac:dyDescent="0.25">
      <c r="A4" s="1"/>
    </row>
    <row r="5" spans="1:10" ht="19.5" customHeight="1" x14ac:dyDescent="0.25">
      <c r="A5" s="162"/>
      <c r="B5" s="162"/>
      <c r="C5" s="162"/>
      <c r="D5" s="162"/>
    </row>
    <row r="6" spans="1:10" x14ac:dyDescent="0.25">
      <c r="A6" s="161" t="s">
        <v>2</v>
      </c>
      <c r="B6" s="161"/>
      <c r="C6" s="161"/>
      <c r="D6" s="161"/>
    </row>
    <row r="7" spans="1:10" x14ac:dyDescent="0.25">
      <c r="A7" s="163" t="s">
        <v>105</v>
      </c>
      <c r="B7" s="163"/>
      <c r="C7" s="163"/>
      <c r="D7" s="163"/>
    </row>
    <row r="8" spans="1:10" x14ac:dyDescent="0.25">
      <c r="A8" s="161" t="s">
        <v>3</v>
      </c>
      <c r="B8" s="161"/>
      <c r="C8" s="161"/>
      <c r="D8" s="161"/>
    </row>
    <row r="9" spans="1:10" ht="15.75" x14ac:dyDescent="0.25">
      <c r="A9" s="2" t="s">
        <v>4</v>
      </c>
      <c r="G9" s="11"/>
    </row>
    <row r="10" spans="1:10" ht="27.75" customHeight="1" x14ac:dyDescent="0.25">
      <c r="A10" s="148" t="s">
        <v>5</v>
      </c>
      <c r="B10" s="148" t="s">
        <v>6</v>
      </c>
      <c r="C10" s="148" t="s">
        <v>7</v>
      </c>
      <c r="D10" s="170" t="s">
        <v>8</v>
      </c>
      <c r="E10" s="148" t="s">
        <v>9</v>
      </c>
      <c r="F10" s="149" t="s">
        <v>10</v>
      </c>
      <c r="G10" s="164" t="s">
        <v>26</v>
      </c>
      <c r="H10" s="169" t="s">
        <v>11</v>
      </c>
      <c r="I10" s="148"/>
      <c r="J10" s="148" t="s">
        <v>12</v>
      </c>
    </row>
    <row r="11" spans="1:10" ht="35.25" customHeight="1" x14ac:dyDescent="0.25">
      <c r="A11" s="148"/>
      <c r="B11" s="148"/>
      <c r="C11" s="148"/>
      <c r="D11" s="171"/>
      <c r="E11" s="148"/>
      <c r="F11" s="149"/>
      <c r="G11" s="165"/>
      <c r="H11" s="10" t="s">
        <v>13</v>
      </c>
      <c r="I11" s="6" t="s">
        <v>15</v>
      </c>
      <c r="J11" s="148"/>
    </row>
    <row r="12" spans="1:10" ht="31.5" customHeight="1" x14ac:dyDescent="0.25">
      <c r="A12" s="148"/>
      <c r="B12" s="148"/>
      <c r="C12" s="148"/>
      <c r="D12" s="172"/>
      <c r="E12" s="148"/>
      <c r="F12" s="149"/>
      <c r="G12" s="166"/>
      <c r="H12" s="10" t="s">
        <v>14</v>
      </c>
      <c r="I12" s="6" t="s">
        <v>16</v>
      </c>
      <c r="J12" s="148"/>
    </row>
    <row r="13" spans="1:10" ht="11.25" customHeight="1" x14ac:dyDescent="0.25">
      <c r="A13" s="6">
        <v>1</v>
      </c>
      <c r="B13" s="6">
        <v>2</v>
      </c>
      <c r="C13" s="6">
        <v>3</v>
      </c>
      <c r="D13" s="18">
        <v>4</v>
      </c>
      <c r="E13" s="6">
        <v>5</v>
      </c>
      <c r="F13" s="6">
        <v>6</v>
      </c>
      <c r="G13" s="15">
        <v>7</v>
      </c>
      <c r="H13" s="6">
        <v>8</v>
      </c>
      <c r="I13" s="6">
        <v>9</v>
      </c>
      <c r="J13" s="6">
        <v>10</v>
      </c>
    </row>
    <row r="14" spans="1:10" ht="25.5" customHeight="1" x14ac:dyDescent="0.25">
      <c r="A14" s="167" t="s">
        <v>31</v>
      </c>
      <c r="B14" s="167"/>
      <c r="C14" s="167"/>
      <c r="D14" s="167"/>
      <c r="E14" s="167"/>
      <c r="F14" s="167"/>
      <c r="G14" s="167"/>
      <c r="H14" s="167"/>
      <c r="I14" s="167"/>
      <c r="J14" s="167"/>
    </row>
    <row r="15" spans="1:10" ht="24" customHeight="1" x14ac:dyDescent="0.25">
      <c r="A15" s="167" t="s">
        <v>28</v>
      </c>
      <c r="B15" s="167"/>
      <c r="C15" s="167"/>
      <c r="D15" s="167"/>
      <c r="E15" s="167"/>
      <c r="F15" s="167"/>
      <c r="G15" s="167"/>
      <c r="H15" s="167"/>
      <c r="I15" s="167"/>
      <c r="J15" s="167"/>
    </row>
    <row r="16" spans="1:10" x14ac:dyDescent="0.25">
      <c r="A16" s="22">
        <v>1</v>
      </c>
      <c r="B16" s="168" t="s">
        <v>32</v>
      </c>
      <c r="C16" s="168"/>
      <c r="D16" s="168"/>
      <c r="E16" s="168"/>
      <c r="F16" s="168"/>
      <c r="G16" s="168"/>
      <c r="H16" s="168"/>
      <c r="I16" s="168"/>
      <c r="J16" s="168"/>
    </row>
    <row r="17" spans="1:45" ht="29.25" customHeight="1" x14ac:dyDescent="0.25">
      <c r="A17" s="24"/>
      <c r="B17" s="7" t="s">
        <v>29</v>
      </c>
      <c r="C17" s="8"/>
      <c r="D17" s="9" t="s">
        <v>30</v>
      </c>
      <c r="E17" s="21"/>
      <c r="F17" s="21"/>
      <c r="G17" s="21"/>
      <c r="H17" s="21"/>
      <c r="I17" s="21"/>
      <c r="J17" s="21"/>
    </row>
    <row r="18" spans="1:45" ht="10.5" customHeight="1" x14ac:dyDescent="0.25">
      <c r="A18" s="110" t="s">
        <v>22</v>
      </c>
      <c r="B18" s="132" t="s">
        <v>56</v>
      </c>
      <c r="C18" s="146" t="s">
        <v>34</v>
      </c>
      <c r="D18" s="132" t="s">
        <v>57</v>
      </c>
      <c r="E18" s="132"/>
      <c r="F18" s="132"/>
      <c r="G18" s="132"/>
      <c r="H18" s="132"/>
      <c r="I18" s="132"/>
      <c r="J18" s="132"/>
    </row>
    <row r="19" spans="1:45" ht="9.75" customHeight="1" x14ac:dyDescent="0.25">
      <c r="A19" s="111"/>
      <c r="B19" s="132"/>
      <c r="C19" s="146"/>
      <c r="D19" s="132"/>
      <c r="E19" s="132"/>
      <c r="F19" s="132"/>
      <c r="G19" s="132"/>
      <c r="H19" s="132"/>
      <c r="I19" s="132"/>
      <c r="J19" s="132"/>
    </row>
    <row r="20" spans="1:45" ht="15" customHeight="1" x14ac:dyDescent="0.25">
      <c r="A20" s="111"/>
      <c r="B20" s="132"/>
      <c r="C20" s="146"/>
      <c r="D20" s="132"/>
      <c r="E20" s="132"/>
      <c r="F20" s="132"/>
      <c r="G20" s="132"/>
      <c r="H20" s="132"/>
      <c r="I20" s="132"/>
      <c r="J20" s="132"/>
    </row>
    <row r="21" spans="1:45" ht="14.25" customHeight="1" x14ac:dyDescent="0.25">
      <c r="A21" s="111"/>
      <c r="B21" s="132"/>
      <c r="C21" s="146"/>
      <c r="D21" s="132"/>
      <c r="E21" s="132"/>
      <c r="F21" s="132"/>
      <c r="G21" s="132"/>
      <c r="H21" s="132"/>
      <c r="I21" s="132"/>
      <c r="J21" s="132"/>
    </row>
    <row r="22" spans="1:45" ht="25.5" customHeight="1" x14ac:dyDescent="0.25">
      <c r="A22" s="112"/>
      <c r="B22" s="132"/>
      <c r="C22" s="146"/>
      <c r="D22" s="132"/>
      <c r="E22" s="132"/>
      <c r="F22" s="132"/>
      <c r="G22" s="132"/>
      <c r="H22" s="132"/>
      <c r="I22" s="132"/>
      <c r="J22" s="132"/>
    </row>
    <row r="23" spans="1:45" ht="144.75" customHeight="1" x14ac:dyDescent="0.25">
      <c r="A23" s="27" t="s">
        <v>23</v>
      </c>
      <c r="B23" s="34" t="s">
        <v>35</v>
      </c>
      <c r="C23" s="29" t="s">
        <v>36</v>
      </c>
      <c r="D23" s="132" t="s">
        <v>57</v>
      </c>
      <c r="E23" s="132"/>
      <c r="F23" s="132"/>
      <c r="G23" s="132"/>
      <c r="H23" s="132"/>
      <c r="I23" s="132"/>
      <c r="J23" s="132"/>
    </row>
    <row r="24" spans="1:45" ht="84" customHeight="1" x14ac:dyDescent="0.25">
      <c r="A24" s="27" t="s">
        <v>46</v>
      </c>
      <c r="B24" s="34" t="s">
        <v>37</v>
      </c>
      <c r="C24" s="29" t="s">
        <v>34</v>
      </c>
      <c r="D24" s="132" t="s">
        <v>57</v>
      </c>
      <c r="E24" s="132"/>
      <c r="F24" s="132"/>
      <c r="G24" s="132"/>
      <c r="H24" s="132"/>
      <c r="I24" s="132"/>
      <c r="J24" s="132"/>
    </row>
    <row r="25" spans="1:45" ht="84.75" customHeight="1" thickBot="1" x14ac:dyDescent="0.3">
      <c r="A25" s="27" t="s">
        <v>47</v>
      </c>
      <c r="B25" s="34" t="s">
        <v>38</v>
      </c>
      <c r="C25" s="29" t="s">
        <v>34</v>
      </c>
      <c r="D25" s="132" t="s">
        <v>57</v>
      </c>
      <c r="E25" s="132"/>
      <c r="F25" s="132"/>
      <c r="G25" s="132"/>
      <c r="H25" s="132"/>
      <c r="I25" s="132"/>
      <c r="J25" s="133"/>
    </row>
    <row r="26" spans="1:45" ht="24.95" customHeight="1" x14ac:dyDescent="0.25">
      <c r="A26" s="145" t="s">
        <v>48</v>
      </c>
      <c r="B26" s="132" t="s">
        <v>33</v>
      </c>
      <c r="C26" s="146" t="s">
        <v>34</v>
      </c>
      <c r="D26" s="30" t="s">
        <v>58</v>
      </c>
      <c r="E26" s="30" t="s">
        <v>142</v>
      </c>
      <c r="F26" s="31" t="s">
        <v>142</v>
      </c>
      <c r="G26" s="31" t="s">
        <v>142</v>
      </c>
      <c r="H26" s="31" t="s">
        <v>142</v>
      </c>
      <c r="I26" s="32" t="s">
        <v>142</v>
      </c>
      <c r="J26" s="91" t="s">
        <v>92</v>
      </c>
    </row>
    <row r="27" spans="1:45" ht="24.95" customHeight="1" x14ac:dyDescent="0.25">
      <c r="A27" s="145"/>
      <c r="B27" s="132"/>
      <c r="C27" s="146"/>
      <c r="D27" s="30" t="s">
        <v>19</v>
      </c>
      <c r="E27" s="30" t="s">
        <v>142</v>
      </c>
      <c r="F27" s="31" t="s">
        <v>142</v>
      </c>
      <c r="G27" s="31" t="s">
        <v>142</v>
      </c>
      <c r="H27" s="31" t="s">
        <v>142</v>
      </c>
      <c r="I27" s="32" t="s">
        <v>142</v>
      </c>
      <c r="J27" s="92"/>
    </row>
    <row r="28" spans="1:45" ht="24.95" customHeight="1" x14ac:dyDescent="0.25">
      <c r="A28" s="145"/>
      <c r="B28" s="132"/>
      <c r="C28" s="146"/>
      <c r="D28" s="30" t="s">
        <v>20</v>
      </c>
      <c r="E28" s="30" t="s">
        <v>142</v>
      </c>
      <c r="F28" s="31" t="s">
        <v>142</v>
      </c>
      <c r="G28" s="31" t="s">
        <v>142</v>
      </c>
      <c r="H28" s="31" t="s">
        <v>142</v>
      </c>
      <c r="I28" s="32" t="s">
        <v>142</v>
      </c>
      <c r="J28" s="92"/>
    </row>
    <row r="29" spans="1:45" ht="24.95" customHeight="1" x14ac:dyDescent="0.25">
      <c r="A29" s="145"/>
      <c r="B29" s="132"/>
      <c r="C29" s="146"/>
      <c r="D29" s="33" t="s">
        <v>21</v>
      </c>
      <c r="E29" s="30" t="s">
        <v>142</v>
      </c>
      <c r="F29" s="31" t="s">
        <v>142</v>
      </c>
      <c r="G29" s="31" t="s">
        <v>142</v>
      </c>
      <c r="H29" s="31" t="s">
        <v>142</v>
      </c>
      <c r="I29" s="32" t="s">
        <v>142</v>
      </c>
      <c r="J29" s="92"/>
    </row>
    <row r="30" spans="1:45" ht="39.75" customHeight="1" thickBot="1" x14ac:dyDescent="0.3">
      <c r="A30" s="145"/>
      <c r="B30" s="132"/>
      <c r="C30" s="146"/>
      <c r="D30" s="30" t="s">
        <v>136</v>
      </c>
      <c r="E30" s="30" t="s">
        <v>142</v>
      </c>
      <c r="F30" s="31" t="s">
        <v>142</v>
      </c>
      <c r="G30" s="31" t="s">
        <v>142</v>
      </c>
      <c r="H30" s="31" t="s">
        <v>142</v>
      </c>
      <c r="I30" s="32" t="s">
        <v>142</v>
      </c>
      <c r="J30" s="144"/>
    </row>
    <row r="31" spans="1:45" ht="24.95" customHeight="1" x14ac:dyDescent="0.25">
      <c r="A31" s="110" t="s">
        <v>49</v>
      </c>
      <c r="B31" s="133" t="s">
        <v>39</v>
      </c>
      <c r="C31" s="120" t="s">
        <v>34</v>
      </c>
      <c r="D31" s="31" t="str">
        <f t="shared" ref="D31:I31" si="0">D26</f>
        <v>Федеральный бюджет</v>
      </c>
      <c r="E31" s="31" t="str">
        <f t="shared" si="0"/>
        <v>0,0</v>
      </c>
      <c r="F31" s="31" t="str">
        <f t="shared" si="0"/>
        <v>0,0</v>
      </c>
      <c r="G31" s="31" t="str">
        <f t="shared" si="0"/>
        <v>0,0</v>
      </c>
      <c r="H31" s="31" t="str">
        <f t="shared" si="0"/>
        <v>0,0</v>
      </c>
      <c r="I31" s="31" t="str">
        <f t="shared" si="0"/>
        <v>0,0</v>
      </c>
      <c r="J31" s="91" t="s">
        <v>92</v>
      </c>
      <c r="N31" s="23"/>
      <c r="O31" s="19"/>
      <c r="P31" s="20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</row>
    <row r="32" spans="1:45" ht="24.95" customHeight="1" x14ac:dyDescent="0.25">
      <c r="A32" s="111"/>
      <c r="B32" s="147"/>
      <c r="C32" s="121"/>
      <c r="D32" s="31" t="s">
        <v>19</v>
      </c>
      <c r="E32" s="31" t="str">
        <f t="shared" ref="E32:I33" si="1">E27</f>
        <v>0,0</v>
      </c>
      <c r="F32" s="31" t="str">
        <f t="shared" si="1"/>
        <v>0,0</v>
      </c>
      <c r="G32" s="31" t="str">
        <f t="shared" si="1"/>
        <v>0,0</v>
      </c>
      <c r="H32" s="31" t="str">
        <f t="shared" si="1"/>
        <v>0,0</v>
      </c>
      <c r="I32" s="31" t="str">
        <f t="shared" si="1"/>
        <v>0,0</v>
      </c>
      <c r="J32" s="92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</row>
    <row r="33" spans="1:45" ht="24.95" customHeight="1" x14ac:dyDescent="0.25">
      <c r="A33" s="111"/>
      <c r="B33" s="147"/>
      <c r="C33" s="121"/>
      <c r="D33" s="31" t="str">
        <f>D28</f>
        <v>местный бюджет</v>
      </c>
      <c r="E33" s="31" t="str">
        <f t="shared" si="1"/>
        <v>0,0</v>
      </c>
      <c r="F33" s="31" t="str">
        <f t="shared" si="1"/>
        <v>0,0</v>
      </c>
      <c r="G33" s="31" t="str">
        <f t="shared" si="1"/>
        <v>0,0</v>
      </c>
      <c r="H33" s="31" t="str">
        <f t="shared" si="1"/>
        <v>0,0</v>
      </c>
      <c r="I33" s="31" t="str">
        <f t="shared" si="1"/>
        <v>0,0</v>
      </c>
      <c r="J33" s="92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</row>
    <row r="34" spans="1:45" ht="24.95" customHeight="1" thickBot="1" x14ac:dyDescent="0.3">
      <c r="A34" s="111"/>
      <c r="B34" s="147"/>
      <c r="C34" s="121"/>
      <c r="D34" s="31" t="s">
        <v>21</v>
      </c>
      <c r="E34" s="31" t="s">
        <v>142</v>
      </c>
      <c r="F34" s="31" t="s">
        <v>142</v>
      </c>
      <c r="G34" s="31" t="s">
        <v>142</v>
      </c>
      <c r="H34" s="31" t="s">
        <v>142</v>
      </c>
      <c r="I34" s="31" t="s">
        <v>142</v>
      </c>
      <c r="J34" s="92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</row>
    <row r="35" spans="1:45" s="25" customFormat="1" ht="26.25" customHeight="1" thickBot="1" x14ac:dyDescent="0.3">
      <c r="A35" s="111"/>
      <c r="B35" s="147"/>
      <c r="C35" s="121"/>
      <c r="D35" s="30" t="s">
        <v>136</v>
      </c>
      <c r="E35" s="31" t="str">
        <f>E29</f>
        <v>0,0</v>
      </c>
      <c r="F35" s="31" t="str">
        <f>F29</f>
        <v>0,0</v>
      </c>
      <c r="G35" s="31" t="str">
        <f>G29</f>
        <v>0,0</v>
      </c>
      <c r="H35" s="31" t="str">
        <f>H29</f>
        <v>0,0</v>
      </c>
      <c r="I35" s="31" t="str">
        <f>I29</f>
        <v>0,0</v>
      </c>
      <c r="J35" s="144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</row>
    <row r="36" spans="1:45" ht="25.5" customHeight="1" x14ac:dyDescent="0.25">
      <c r="A36" s="110" t="s">
        <v>50</v>
      </c>
      <c r="B36" s="133" t="s">
        <v>40</v>
      </c>
      <c r="C36" s="120" t="s">
        <v>34</v>
      </c>
      <c r="D36" s="31" t="str">
        <f t="shared" ref="D36:I36" si="2">D31</f>
        <v>Федеральный бюджет</v>
      </c>
      <c r="E36" s="31" t="str">
        <f t="shared" si="2"/>
        <v>0,0</v>
      </c>
      <c r="F36" s="31" t="str">
        <f t="shared" si="2"/>
        <v>0,0</v>
      </c>
      <c r="G36" s="31" t="str">
        <f t="shared" si="2"/>
        <v>0,0</v>
      </c>
      <c r="H36" s="31" t="str">
        <f t="shared" si="2"/>
        <v>0,0</v>
      </c>
      <c r="I36" s="31" t="str">
        <f t="shared" si="2"/>
        <v>0,0</v>
      </c>
      <c r="J36" s="91" t="s">
        <v>120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</row>
    <row r="37" spans="1:45" ht="24.95" customHeight="1" x14ac:dyDescent="0.25">
      <c r="A37" s="111"/>
      <c r="B37" s="147"/>
      <c r="C37" s="121"/>
      <c r="D37" s="31" t="s">
        <v>19</v>
      </c>
      <c r="E37" s="31" t="str">
        <f t="shared" ref="E37:I37" si="3">E32</f>
        <v>0,0</v>
      </c>
      <c r="F37" s="31" t="str">
        <f t="shared" si="3"/>
        <v>0,0</v>
      </c>
      <c r="G37" s="31" t="str">
        <f t="shared" si="3"/>
        <v>0,0</v>
      </c>
      <c r="H37" s="31" t="str">
        <f t="shared" si="3"/>
        <v>0,0</v>
      </c>
      <c r="I37" s="31" t="str">
        <f t="shared" si="3"/>
        <v>0,0</v>
      </c>
      <c r="J37" s="92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</row>
    <row r="38" spans="1:45" ht="24.95" customHeight="1" x14ac:dyDescent="0.25">
      <c r="A38" s="111"/>
      <c r="B38" s="147"/>
      <c r="C38" s="121"/>
      <c r="D38" s="31" t="str">
        <f t="shared" ref="D38:I38" si="4">D33</f>
        <v>местный бюджет</v>
      </c>
      <c r="E38" s="31" t="s">
        <v>119</v>
      </c>
      <c r="F38" s="31" t="s">
        <v>119</v>
      </c>
      <c r="G38" s="31" t="str">
        <f t="shared" si="4"/>
        <v>0,0</v>
      </c>
      <c r="H38" s="31" t="str">
        <f t="shared" si="4"/>
        <v>0,0</v>
      </c>
      <c r="I38" s="31" t="str">
        <f t="shared" si="4"/>
        <v>0,0</v>
      </c>
      <c r="J38" s="92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</row>
    <row r="39" spans="1:45" ht="24.95" customHeight="1" x14ac:dyDescent="0.25">
      <c r="A39" s="111"/>
      <c r="B39" s="147"/>
      <c r="C39" s="121"/>
      <c r="D39" s="31" t="s">
        <v>21</v>
      </c>
      <c r="E39" s="31" t="s">
        <v>142</v>
      </c>
      <c r="F39" s="31" t="s">
        <v>142</v>
      </c>
      <c r="G39" s="31" t="s">
        <v>142</v>
      </c>
      <c r="H39" s="31" t="s">
        <v>142</v>
      </c>
      <c r="I39" s="31" t="s">
        <v>142</v>
      </c>
      <c r="J39" s="92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</row>
    <row r="40" spans="1:45" ht="48" customHeight="1" thickBot="1" x14ac:dyDescent="0.3">
      <c r="A40" s="112"/>
      <c r="B40" s="150"/>
      <c r="C40" s="122"/>
      <c r="D40" s="30" t="s">
        <v>136</v>
      </c>
      <c r="E40" s="31" t="str">
        <f t="shared" ref="E40:I40" si="5">E35</f>
        <v>0,0</v>
      </c>
      <c r="F40" s="31" t="str">
        <f t="shared" si="5"/>
        <v>0,0</v>
      </c>
      <c r="G40" s="31" t="str">
        <f t="shared" si="5"/>
        <v>0,0</v>
      </c>
      <c r="H40" s="31" t="str">
        <f t="shared" si="5"/>
        <v>0,0</v>
      </c>
      <c r="I40" s="31" t="str">
        <f t="shared" si="5"/>
        <v>0,0</v>
      </c>
      <c r="J40" s="144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</row>
    <row r="41" spans="1:45" ht="22.5" customHeight="1" x14ac:dyDescent="0.25">
      <c r="A41" s="110" t="s">
        <v>51</v>
      </c>
      <c r="B41" s="151" t="s">
        <v>41</v>
      </c>
      <c r="C41" s="120" t="s">
        <v>34</v>
      </c>
      <c r="D41" s="34" t="str">
        <f t="shared" ref="D41:I41" si="6">D31</f>
        <v>Федеральный бюджет</v>
      </c>
      <c r="E41" s="34" t="str">
        <f t="shared" si="6"/>
        <v>0,0</v>
      </c>
      <c r="F41" s="34" t="str">
        <f t="shared" si="6"/>
        <v>0,0</v>
      </c>
      <c r="G41" s="34" t="str">
        <f t="shared" si="6"/>
        <v>0,0</v>
      </c>
      <c r="H41" s="34" t="str">
        <f t="shared" si="6"/>
        <v>0,0</v>
      </c>
      <c r="I41" s="34" t="str">
        <f t="shared" si="6"/>
        <v>0,0</v>
      </c>
      <c r="J41" s="91" t="s">
        <v>92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</row>
    <row r="42" spans="1:45" ht="30.75" customHeight="1" x14ac:dyDescent="0.25">
      <c r="A42" s="111"/>
      <c r="B42" s="152"/>
      <c r="C42" s="121"/>
      <c r="D42" s="34" t="str">
        <f>D32</f>
        <v>бюджет автономного округа</v>
      </c>
      <c r="E42" s="34" t="s">
        <v>142</v>
      </c>
      <c r="F42" s="34" t="str">
        <f t="shared" ref="F42:I43" si="7">F32</f>
        <v>0,0</v>
      </c>
      <c r="G42" s="34" t="str">
        <f t="shared" si="7"/>
        <v>0,0</v>
      </c>
      <c r="H42" s="34" t="str">
        <f t="shared" si="7"/>
        <v>0,0</v>
      </c>
      <c r="I42" s="34" t="str">
        <f t="shared" si="7"/>
        <v>0,0</v>
      </c>
      <c r="J42" s="92"/>
    </row>
    <row r="43" spans="1:45" ht="30.75" customHeight="1" x14ac:dyDescent="0.25">
      <c r="A43" s="111"/>
      <c r="B43" s="152"/>
      <c r="C43" s="121"/>
      <c r="D43" s="34" t="str">
        <f>D33</f>
        <v>местный бюджет</v>
      </c>
      <c r="E43" s="34" t="str">
        <f>E33</f>
        <v>0,0</v>
      </c>
      <c r="F43" s="34" t="str">
        <f t="shared" si="7"/>
        <v>0,0</v>
      </c>
      <c r="G43" s="34" t="str">
        <f t="shared" si="7"/>
        <v>0,0</v>
      </c>
      <c r="H43" s="34" t="str">
        <f t="shared" si="7"/>
        <v>0,0</v>
      </c>
      <c r="I43" s="34" t="str">
        <f t="shared" si="7"/>
        <v>0,0</v>
      </c>
      <c r="J43" s="92"/>
    </row>
    <row r="44" spans="1:45" ht="30.75" customHeight="1" x14ac:dyDescent="0.25">
      <c r="A44" s="111"/>
      <c r="B44" s="152"/>
      <c r="C44" s="121"/>
      <c r="D44" s="64" t="s">
        <v>21</v>
      </c>
      <c r="E44" s="64" t="s">
        <v>142</v>
      </c>
      <c r="F44" s="64" t="s">
        <v>142</v>
      </c>
      <c r="G44" s="64" t="s">
        <v>142</v>
      </c>
      <c r="H44" s="64" t="s">
        <v>142</v>
      </c>
      <c r="I44" s="64" t="s">
        <v>142</v>
      </c>
      <c r="J44" s="92"/>
    </row>
    <row r="45" spans="1:45" ht="27" customHeight="1" thickBot="1" x14ac:dyDescent="0.3">
      <c r="A45" s="112"/>
      <c r="B45" s="153"/>
      <c r="C45" s="122"/>
      <c r="D45" s="30" t="s">
        <v>136</v>
      </c>
      <c r="E45" s="34" t="str">
        <f t="shared" ref="E45:I45" si="8">E35</f>
        <v>0,0</v>
      </c>
      <c r="F45" s="34" t="str">
        <f t="shared" si="8"/>
        <v>0,0</v>
      </c>
      <c r="G45" s="34" t="str">
        <f t="shared" si="8"/>
        <v>0,0</v>
      </c>
      <c r="H45" s="34" t="str">
        <f t="shared" si="8"/>
        <v>0,0</v>
      </c>
      <c r="I45" s="34" t="str">
        <f t="shared" si="8"/>
        <v>0,0</v>
      </c>
      <c r="J45" s="144"/>
    </row>
    <row r="46" spans="1:45" ht="58.5" customHeight="1" x14ac:dyDescent="0.25">
      <c r="A46" s="27" t="s">
        <v>52</v>
      </c>
      <c r="B46" s="34" t="s">
        <v>42</v>
      </c>
      <c r="C46" s="29" t="s">
        <v>34</v>
      </c>
      <c r="D46" s="154" t="s">
        <v>57</v>
      </c>
      <c r="E46" s="155"/>
      <c r="F46" s="155"/>
      <c r="G46" s="155"/>
      <c r="H46" s="155"/>
      <c r="I46" s="155"/>
      <c r="J46" s="156"/>
    </row>
    <row r="47" spans="1:45" ht="51.75" hidden="1" customHeight="1" thickBot="1" x14ac:dyDescent="0.3">
      <c r="A47" s="27" t="s">
        <v>55</v>
      </c>
      <c r="B47" s="28" t="s">
        <v>44</v>
      </c>
      <c r="C47" s="29" t="s">
        <v>34</v>
      </c>
      <c r="D47" s="57" t="s">
        <v>57</v>
      </c>
      <c r="E47" s="57"/>
      <c r="F47" s="57"/>
      <c r="G47" s="57"/>
      <c r="H47" s="57"/>
      <c r="I47" s="57"/>
      <c r="J47" s="57"/>
    </row>
    <row r="48" spans="1:45" ht="39" hidden="1" customHeight="1" thickBot="1" x14ac:dyDescent="0.3">
      <c r="A48" s="110" t="s">
        <v>53</v>
      </c>
      <c r="B48" s="151" t="s">
        <v>43</v>
      </c>
      <c r="C48" s="120" t="s">
        <v>34</v>
      </c>
      <c r="D48" s="34" t="str">
        <f t="shared" ref="D48:I48" si="9">D36</f>
        <v>Федеральный бюджет</v>
      </c>
      <c r="E48" s="34" t="str">
        <f t="shared" si="9"/>
        <v>0,0</v>
      </c>
      <c r="F48" s="34" t="str">
        <f t="shared" si="9"/>
        <v>0,0</v>
      </c>
      <c r="G48" s="34" t="str">
        <f t="shared" si="9"/>
        <v>0,0</v>
      </c>
      <c r="H48" s="34" t="str">
        <f t="shared" si="9"/>
        <v>0,0</v>
      </c>
      <c r="I48" s="34" t="str">
        <f t="shared" si="9"/>
        <v>0,0</v>
      </c>
      <c r="J48" s="91" t="s">
        <v>92</v>
      </c>
    </row>
    <row r="49" spans="1:10" ht="28.5" customHeight="1" x14ac:dyDescent="0.25">
      <c r="A49" s="111"/>
      <c r="B49" s="152"/>
      <c r="C49" s="121"/>
      <c r="D49" s="57" t="s">
        <v>58</v>
      </c>
      <c r="E49" s="56" t="str">
        <f>E37</f>
        <v>0,0</v>
      </c>
      <c r="F49" s="56" t="str">
        <f>F37</f>
        <v>0,0</v>
      </c>
      <c r="G49" s="56" t="str">
        <f>G37</f>
        <v>0,0</v>
      </c>
      <c r="H49" s="56" t="str">
        <f>H37</f>
        <v>0,0</v>
      </c>
      <c r="I49" s="56" t="str">
        <f>I37</f>
        <v>0,0</v>
      </c>
      <c r="J49" s="92"/>
    </row>
    <row r="50" spans="1:10" ht="24.75" customHeight="1" x14ac:dyDescent="0.25">
      <c r="A50" s="111"/>
      <c r="B50" s="152"/>
      <c r="C50" s="121"/>
      <c r="D50" s="57" t="s">
        <v>19</v>
      </c>
      <c r="E50" s="57" t="s">
        <v>142</v>
      </c>
      <c r="F50" s="57" t="s">
        <v>142</v>
      </c>
      <c r="G50" s="57" t="s">
        <v>142</v>
      </c>
      <c r="H50" s="57" t="s">
        <v>142</v>
      </c>
      <c r="I50" s="57" t="s">
        <v>142</v>
      </c>
      <c r="J50" s="92"/>
    </row>
    <row r="51" spans="1:10" ht="24" customHeight="1" x14ac:dyDescent="0.25">
      <c r="A51" s="111"/>
      <c r="B51" s="152"/>
      <c r="C51" s="121"/>
      <c r="D51" s="34" t="s">
        <v>20</v>
      </c>
      <c r="E51" s="34" t="s">
        <v>142</v>
      </c>
      <c r="F51" s="34" t="s">
        <v>142</v>
      </c>
      <c r="G51" s="34" t="str">
        <f>G38</f>
        <v>0,0</v>
      </c>
      <c r="H51" s="34" t="str">
        <f>H38</f>
        <v>0,0</v>
      </c>
      <c r="I51" s="34" t="str">
        <f>I38</f>
        <v>0,0</v>
      </c>
      <c r="J51" s="92"/>
    </row>
    <row r="52" spans="1:10" ht="30.75" customHeight="1" x14ac:dyDescent="0.25">
      <c r="A52" s="111"/>
      <c r="B52" s="152"/>
      <c r="C52" s="121"/>
      <c r="D52" s="64" t="s">
        <v>21</v>
      </c>
      <c r="E52" s="64" t="s">
        <v>142</v>
      </c>
      <c r="F52" s="64" t="s">
        <v>142</v>
      </c>
      <c r="G52" s="64" t="s">
        <v>142</v>
      </c>
      <c r="H52" s="64" t="s">
        <v>142</v>
      </c>
      <c r="I52" s="64" t="s">
        <v>142</v>
      </c>
      <c r="J52" s="92"/>
    </row>
    <row r="53" spans="1:10" ht="38.25" customHeight="1" thickBot="1" x14ac:dyDescent="0.3">
      <c r="A53" s="112"/>
      <c r="B53" s="153"/>
      <c r="C53" s="122"/>
      <c r="D53" s="34" t="str">
        <f t="shared" ref="D53:I53" si="10">D40</f>
        <v>Всего</v>
      </c>
      <c r="E53" s="34" t="str">
        <f t="shared" si="10"/>
        <v>0,0</v>
      </c>
      <c r="F53" s="34" t="str">
        <f t="shared" si="10"/>
        <v>0,0</v>
      </c>
      <c r="G53" s="34" t="str">
        <f t="shared" si="10"/>
        <v>0,0</v>
      </c>
      <c r="H53" s="34" t="str">
        <f t="shared" si="10"/>
        <v>0,0</v>
      </c>
      <c r="I53" s="34" t="str">
        <f t="shared" si="10"/>
        <v>0,0</v>
      </c>
      <c r="J53" s="144"/>
    </row>
    <row r="54" spans="1:10" ht="33.75" customHeight="1" x14ac:dyDescent="0.25">
      <c r="A54" s="110" t="s">
        <v>54</v>
      </c>
      <c r="B54" s="133" t="s">
        <v>44</v>
      </c>
      <c r="C54" s="120" t="s">
        <v>34</v>
      </c>
      <c r="D54" s="157" t="s">
        <v>57</v>
      </c>
      <c r="E54" s="158"/>
      <c r="F54" s="158"/>
      <c r="G54" s="158"/>
      <c r="H54" s="158"/>
      <c r="I54" s="158"/>
      <c r="J54" s="159"/>
    </row>
    <row r="55" spans="1:10" ht="45.75" customHeight="1" x14ac:dyDescent="0.25">
      <c r="A55" s="111"/>
      <c r="B55" s="147"/>
      <c r="C55" s="121"/>
      <c r="D55" s="157"/>
      <c r="E55" s="158"/>
      <c r="F55" s="158"/>
      <c r="G55" s="158"/>
      <c r="H55" s="158"/>
      <c r="I55" s="158"/>
      <c r="J55" s="159"/>
    </row>
    <row r="56" spans="1:10" ht="6" hidden="1" customHeight="1" x14ac:dyDescent="0.25">
      <c r="A56" s="111"/>
      <c r="B56" s="147"/>
      <c r="C56" s="121"/>
      <c r="D56" s="58"/>
      <c r="E56" s="59"/>
      <c r="F56" s="59"/>
      <c r="G56" s="59"/>
      <c r="H56" s="59"/>
      <c r="I56" s="59"/>
      <c r="J56" s="60"/>
    </row>
    <row r="57" spans="1:10" ht="12.75" hidden="1" customHeight="1" x14ac:dyDescent="0.25">
      <c r="A57" s="112"/>
      <c r="B57" s="150"/>
      <c r="C57" s="122"/>
      <c r="D57" s="61"/>
      <c r="E57" s="62"/>
      <c r="F57" s="62"/>
      <c r="G57" s="62"/>
      <c r="H57" s="62"/>
      <c r="I57" s="62"/>
      <c r="J57" s="63"/>
    </row>
    <row r="58" spans="1:10" ht="128.25" customHeight="1" thickBot="1" x14ac:dyDescent="0.3">
      <c r="A58" s="49" t="s">
        <v>87</v>
      </c>
      <c r="B58" s="28" t="s">
        <v>45</v>
      </c>
      <c r="C58" s="29" t="s">
        <v>36</v>
      </c>
      <c r="D58" s="134" t="s">
        <v>57</v>
      </c>
      <c r="E58" s="135"/>
      <c r="F58" s="135"/>
      <c r="G58" s="135"/>
      <c r="H58" s="135"/>
      <c r="I58" s="135"/>
      <c r="J58" s="136"/>
    </row>
    <row r="59" spans="1:10" ht="23.25" customHeight="1" x14ac:dyDescent="0.25">
      <c r="A59" s="140" t="s">
        <v>17</v>
      </c>
      <c r="B59" s="115"/>
      <c r="C59" s="116"/>
      <c r="D59" s="34" t="str">
        <f t="shared" ref="D59:I60" si="11">D48</f>
        <v>Федеральный бюджет</v>
      </c>
      <c r="E59" s="34" t="str">
        <f t="shared" si="11"/>
        <v>0,0</v>
      </c>
      <c r="F59" s="34" t="str">
        <f t="shared" si="11"/>
        <v>0,0</v>
      </c>
      <c r="G59" s="34" t="str">
        <f t="shared" si="11"/>
        <v>0,0</v>
      </c>
      <c r="H59" s="34" t="str">
        <f t="shared" si="11"/>
        <v>0,0</v>
      </c>
      <c r="I59" s="34" t="str">
        <f t="shared" si="11"/>
        <v>0,0</v>
      </c>
      <c r="J59" s="91" t="s">
        <v>141</v>
      </c>
    </row>
    <row r="60" spans="1:10" ht="24.95" customHeight="1" x14ac:dyDescent="0.25">
      <c r="A60" s="117"/>
      <c r="B60" s="118"/>
      <c r="C60" s="119"/>
      <c r="D60" s="34" t="s">
        <v>19</v>
      </c>
      <c r="E60" s="34" t="str">
        <f t="shared" si="11"/>
        <v>0,0</v>
      </c>
      <c r="F60" s="34" t="str">
        <f t="shared" si="11"/>
        <v>0,0</v>
      </c>
      <c r="G60" s="34" t="str">
        <f t="shared" si="11"/>
        <v>0,0</v>
      </c>
      <c r="H60" s="34" t="str">
        <f t="shared" si="11"/>
        <v>0,0</v>
      </c>
      <c r="I60" s="34" t="str">
        <f t="shared" si="11"/>
        <v>0,0</v>
      </c>
      <c r="J60" s="92"/>
    </row>
    <row r="61" spans="1:10" ht="24.95" customHeight="1" x14ac:dyDescent="0.25">
      <c r="A61" s="117"/>
      <c r="B61" s="118"/>
      <c r="C61" s="119"/>
      <c r="D61" s="34" t="str">
        <f t="shared" ref="D61:I61" si="12">D51</f>
        <v>местный бюджет</v>
      </c>
      <c r="E61" s="34" t="s">
        <v>119</v>
      </c>
      <c r="F61" s="34" t="s">
        <v>119</v>
      </c>
      <c r="G61" s="34" t="s">
        <v>142</v>
      </c>
      <c r="H61" s="34" t="s">
        <v>142</v>
      </c>
      <c r="I61" s="34" t="str">
        <f t="shared" si="12"/>
        <v>0,0</v>
      </c>
      <c r="J61" s="92"/>
    </row>
    <row r="62" spans="1:10" ht="24.95" customHeight="1" x14ac:dyDescent="0.25">
      <c r="A62" s="117"/>
      <c r="B62" s="118"/>
      <c r="C62" s="119"/>
      <c r="D62" s="64" t="s">
        <v>21</v>
      </c>
      <c r="E62" s="64" t="s">
        <v>142</v>
      </c>
      <c r="F62" s="64" t="s">
        <v>142</v>
      </c>
      <c r="G62" s="64" t="s">
        <v>142</v>
      </c>
      <c r="H62" s="64" t="s">
        <v>142</v>
      </c>
      <c r="I62" s="64" t="s">
        <v>142</v>
      </c>
      <c r="J62" s="92"/>
    </row>
    <row r="63" spans="1:10" ht="24.75" customHeight="1" thickBot="1" x14ac:dyDescent="0.3">
      <c r="A63" s="141"/>
      <c r="B63" s="142"/>
      <c r="C63" s="143"/>
      <c r="D63" s="30" t="str">
        <f t="shared" ref="D63:I63" si="13">D53</f>
        <v>Всего</v>
      </c>
      <c r="E63" s="34" t="s">
        <v>119</v>
      </c>
      <c r="F63" s="34" t="s">
        <v>119</v>
      </c>
      <c r="G63" s="34" t="str">
        <f t="shared" si="13"/>
        <v>0,0</v>
      </c>
      <c r="H63" s="34" t="str">
        <f t="shared" si="13"/>
        <v>0,0</v>
      </c>
      <c r="I63" s="34" t="str">
        <f t="shared" si="13"/>
        <v>0,0</v>
      </c>
      <c r="J63" s="144"/>
    </row>
    <row r="64" spans="1:10" ht="33.75" customHeight="1" x14ac:dyDescent="0.25">
      <c r="A64" s="137" t="s">
        <v>81</v>
      </c>
      <c r="B64" s="138"/>
      <c r="C64" s="138"/>
      <c r="D64" s="138"/>
      <c r="E64" s="138"/>
      <c r="F64" s="138"/>
      <c r="G64" s="138"/>
      <c r="H64" s="138"/>
      <c r="I64" s="138"/>
      <c r="J64" s="139"/>
    </row>
    <row r="65" spans="1:10" ht="103.5" customHeight="1" x14ac:dyDescent="0.25">
      <c r="A65" s="49" t="s">
        <v>88</v>
      </c>
      <c r="B65" s="27" t="s">
        <v>61</v>
      </c>
      <c r="C65" s="27" t="s">
        <v>86</v>
      </c>
      <c r="D65" s="104" t="s">
        <v>57</v>
      </c>
      <c r="E65" s="105"/>
      <c r="F65" s="105"/>
      <c r="G65" s="105"/>
      <c r="H65" s="105"/>
      <c r="I65" s="105"/>
      <c r="J65" s="106"/>
    </row>
    <row r="66" spans="1:10" ht="93.75" customHeight="1" x14ac:dyDescent="0.25">
      <c r="A66" s="49" t="s">
        <v>60</v>
      </c>
      <c r="B66" s="27" t="s">
        <v>63</v>
      </c>
      <c r="C66" s="27" t="s">
        <v>86</v>
      </c>
      <c r="D66" s="104" t="s">
        <v>57</v>
      </c>
      <c r="E66" s="105"/>
      <c r="F66" s="105"/>
      <c r="G66" s="105"/>
      <c r="H66" s="105"/>
      <c r="I66" s="105"/>
      <c r="J66" s="106"/>
    </row>
    <row r="67" spans="1:10" ht="87" customHeight="1" thickBot="1" x14ac:dyDescent="0.3">
      <c r="A67" s="49" t="s">
        <v>62</v>
      </c>
      <c r="B67" s="27" t="s">
        <v>108</v>
      </c>
      <c r="C67" s="27" t="s">
        <v>86</v>
      </c>
      <c r="D67" s="123" t="s">
        <v>57</v>
      </c>
      <c r="E67" s="124"/>
      <c r="F67" s="124"/>
      <c r="G67" s="124"/>
      <c r="H67" s="124"/>
      <c r="I67" s="124"/>
      <c r="J67" s="125"/>
    </row>
    <row r="68" spans="1:10" ht="23.25" customHeight="1" x14ac:dyDescent="0.25">
      <c r="A68" s="110" t="s">
        <v>89</v>
      </c>
      <c r="B68" s="110" t="s">
        <v>64</v>
      </c>
      <c r="C68" s="110" t="s">
        <v>86</v>
      </c>
      <c r="D68" s="30" t="str">
        <f t="shared" ref="D68:I69" si="14">D59</f>
        <v>Федеральный бюджет</v>
      </c>
      <c r="E68" s="30" t="str">
        <f t="shared" si="14"/>
        <v>0,0</v>
      </c>
      <c r="F68" s="30" t="str">
        <f t="shared" si="14"/>
        <v>0,0</v>
      </c>
      <c r="G68" s="30" t="str">
        <f t="shared" si="14"/>
        <v>0,0</v>
      </c>
      <c r="H68" s="30" t="str">
        <f t="shared" si="14"/>
        <v>0,0</v>
      </c>
      <c r="I68" s="35" t="str">
        <f t="shared" si="14"/>
        <v>0,0</v>
      </c>
      <c r="J68" s="91" t="s">
        <v>120</v>
      </c>
    </row>
    <row r="69" spans="1:10" ht="24.95" customHeight="1" x14ac:dyDescent="0.25">
      <c r="A69" s="111"/>
      <c r="B69" s="111"/>
      <c r="C69" s="111"/>
      <c r="D69" s="30" t="str">
        <f t="shared" si="14"/>
        <v>бюджет автономного округа</v>
      </c>
      <c r="E69" s="30" t="str">
        <f t="shared" si="14"/>
        <v>0,0</v>
      </c>
      <c r="F69" s="30" t="str">
        <f t="shared" si="14"/>
        <v>0,0</v>
      </c>
      <c r="G69" s="30" t="str">
        <f t="shared" si="14"/>
        <v>0,0</v>
      </c>
      <c r="H69" s="30" t="str">
        <f t="shared" si="14"/>
        <v>0,0</v>
      </c>
      <c r="I69" s="35" t="str">
        <f t="shared" si="14"/>
        <v>0,0</v>
      </c>
      <c r="J69" s="92"/>
    </row>
    <row r="70" spans="1:10" ht="24.95" customHeight="1" x14ac:dyDescent="0.25">
      <c r="A70" s="111"/>
      <c r="B70" s="111"/>
      <c r="C70" s="111"/>
      <c r="D70" s="30" t="str">
        <f>D61</f>
        <v>местный бюджет</v>
      </c>
      <c r="E70" s="30" t="s">
        <v>121</v>
      </c>
      <c r="F70" s="30" t="s">
        <v>121</v>
      </c>
      <c r="G70" s="30" t="str">
        <f>G61</f>
        <v>0,0</v>
      </c>
      <c r="H70" s="30" t="str">
        <f>H61</f>
        <v>0,0</v>
      </c>
      <c r="I70" s="35" t="str">
        <f>I61</f>
        <v>0,0</v>
      </c>
      <c r="J70" s="92"/>
    </row>
    <row r="71" spans="1:10" ht="24.95" customHeight="1" x14ac:dyDescent="0.25">
      <c r="A71" s="111"/>
      <c r="B71" s="111"/>
      <c r="C71" s="111"/>
      <c r="D71" s="36" t="s">
        <v>21</v>
      </c>
      <c r="E71" s="36" t="s">
        <v>142</v>
      </c>
      <c r="F71" s="36" t="s">
        <v>142</v>
      </c>
      <c r="G71" s="36" t="s">
        <v>142</v>
      </c>
      <c r="H71" s="36" t="s">
        <v>142</v>
      </c>
      <c r="I71" s="66" t="s">
        <v>142</v>
      </c>
      <c r="J71" s="92"/>
    </row>
    <row r="72" spans="1:10" ht="29.25" customHeight="1" x14ac:dyDescent="0.25">
      <c r="A72" s="112"/>
      <c r="B72" s="112"/>
      <c r="C72" s="112"/>
      <c r="D72" s="36" t="str">
        <f t="shared" ref="D72:I72" si="15">D63</f>
        <v>Всего</v>
      </c>
      <c r="E72" s="36" t="s">
        <v>121</v>
      </c>
      <c r="F72" s="36" t="s">
        <v>121</v>
      </c>
      <c r="G72" s="36" t="str">
        <f t="shared" si="15"/>
        <v>0,0</v>
      </c>
      <c r="H72" s="36" t="str">
        <f t="shared" si="15"/>
        <v>0,0</v>
      </c>
      <c r="I72" s="37" t="str">
        <f t="shared" si="15"/>
        <v>0,0</v>
      </c>
      <c r="J72" s="92"/>
    </row>
    <row r="73" spans="1:10" ht="189.75" customHeight="1" x14ac:dyDescent="0.25">
      <c r="A73" s="49" t="s">
        <v>90</v>
      </c>
      <c r="B73" s="38" t="s">
        <v>84</v>
      </c>
      <c r="C73" s="27" t="s">
        <v>85</v>
      </c>
      <c r="D73" s="104" t="s">
        <v>57</v>
      </c>
      <c r="E73" s="105"/>
      <c r="F73" s="105"/>
      <c r="G73" s="105"/>
      <c r="H73" s="105"/>
      <c r="I73" s="105"/>
      <c r="J73" s="106"/>
    </row>
    <row r="74" spans="1:10" ht="29.25" customHeight="1" x14ac:dyDescent="0.25">
      <c r="A74" s="140" t="s">
        <v>65</v>
      </c>
      <c r="B74" s="115"/>
      <c r="C74" s="116"/>
      <c r="D74" s="39" t="str">
        <f>D68</f>
        <v>Федеральный бюджет</v>
      </c>
      <c r="E74" s="39" t="s">
        <v>142</v>
      </c>
      <c r="F74" s="39" t="s">
        <v>142</v>
      </c>
      <c r="G74" s="39" t="s">
        <v>142</v>
      </c>
      <c r="H74" s="39" t="s">
        <v>142</v>
      </c>
      <c r="I74" s="40" t="s">
        <v>142</v>
      </c>
      <c r="J74" s="93" t="s">
        <v>120</v>
      </c>
    </row>
    <row r="75" spans="1:10" ht="24.95" customHeight="1" x14ac:dyDescent="0.25">
      <c r="A75" s="117"/>
      <c r="B75" s="118"/>
      <c r="C75" s="119"/>
      <c r="D75" s="30" t="str">
        <f>D69</f>
        <v>бюджет автономного округа</v>
      </c>
      <c r="E75" s="30" t="s">
        <v>142</v>
      </c>
      <c r="F75" s="30" t="s">
        <v>142</v>
      </c>
      <c r="G75" s="30" t="s">
        <v>142</v>
      </c>
      <c r="H75" s="30" t="s">
        <v>142</v>
      </c>
      <c r="I75" s="35" t="s">
        <v>142</v>
      </c>
      <c r="J75" s="93"/>
    </row>
    <row r="76" spans="1:10" ht="24.95" customHeight="1" x14ac:dyDescent="0.25">
      <c r="A76" s="117"/>
      <c r="B76" s="118"/>
      <c r="C76" s="119"/>
      <c r="D76" s="30" t="str">
        <f>D70</f>
        <v>местный бюджет</v>
      </c>
      <c r="E76" s="30" t="s">
        <v>121</v>
      </c>
      <c r="F76" s="30" t="s">
        <v>121</v>
      </c>
      <c r="G76" s="30" t="s">
        <v>142</v>
      </c>
      <c r="H76" s="30" t="s">
        <v>142</v>
      </c>
      <c r="I76" s="35" t="s">
        <v>142</v>
      </c>
      <c r="J76" s="93"/>
    </row>
    <row r="77" spans="1:10" ht="24.95" customHeight="1" x14ac:dyDescent="0.25">
      <c r="A77" s="117"/>
      <c r="B77" s="118"/>
      <c r="C77" s="119"/>
      <c r="D77" s="30" t="s">
        <v>21</v>
      </c>
      <c r="E77" s="30" t="s">
        <v>142</v>
      </c>
      <c r="F77" s="30" t="s">
        <v>142</v>
      </c>
      <c r="G77" s="30" t="s">
        <v>142</v>
      </c>
      <c r="H77" s="30" t="s">
        <v>142</v>
      </c>
      <c r="I77" s="90" t="s">
        <v>142</v>
      </c>
      <c r="J77" s="93"/>
    </row>
    <row r="78" spans="1:10" ht="24.95" customHeight="1" x14ac:dyDescent="0.25">
      <c r="A78" s="141"/>
      <c r="B78" s="142"/>
      <c r="C78" s="143"/>
      <c r="D78" s="30" t="str">
        <f>D72</f>
        <v>Всего</v>
      </c>
      <c r="E78" s="30" t="s">
        <v>121</v>
      </c>
      <c r="F78" s="30" t="s">
        <v>121</v>
      </c>
      <c r="G78" s="30" t="s">
        <v>142</v>
      </c>
      <c r="H78" s="30" t="s">
        <v>142</v>
      </c>
      <c r="I78" s="35" t="s">
        <v>142</v>
      </c>
      <c r="J78" s="94"/>
    </row>
    <row r="79" spans="1:10" ht="33" customHeight="1" x14ac:dyDescent="0.25">
      <c r="A79" s="107" t="s">
        <v>82</v>
      </c>
      <c r="B79" s="108"/>
      <c r="C79" s="108"/>
      <c r="D79" s="108"/>
      <c r="E79" s="108"/>
      <c r="F79" s="108"/>
      <c r="G79" s="108"/>
      <c r="H79" s="108"/>
      <c r="I79" s="108"/>
      <c r="J79" s="109"/>
    </row>
    <row r="80" spans="1:10" ht="75" customHeight="1" x14ac:dyDescent="0.25">
      <c r="A80" s="27" t="s">
        <v>67</v>
      </c>
      <c r="B80" s="27" t="s">
        <v>66</v>
      </c>
      <c r="C80" s="27" t="s">
        <v>68</v>
      </c>
      <c r="D80" s="104" t="s">
        <v>57</v>
      </c>
      <c r="E80" s="105"/>
      <c r="F80" s="105"/>
      <c r="G80" s="105"/>
      <c r="H80" s="105"/>
      <c r="I80" s="105"/>
      <c r="J80" s="106"/>
    </row>
    <row r="81" spans="1:10" ht="75.75" customHeight="1" x14ac:dyDescent="0.25">
      <c r="A81" s="27" t="s">
        <v>69</v>
      </c>
      <c r="B81" s="27" t="s">
        <v>70</v>
      </c>
      <c r="C81" s="27" t="s">
        <v>68</v>
      </c>
      <c r="D81" s="104" t="s">
        <v>57</v>
      </c>
      <c r="E81" s="105"/>
      <c r="F81" s="105"/>
      <c r="G81" s="105"/>
      <c r="H81" s="105"/>
      <c r="I81" s="105"/>
      <c r="J81" s="106"/>
    </row>
    <row r="82" spans="1:10" ht="81" customHeight="1" x14ac:dyDescent="0.25">
      <c r="A82" s="27" t="s">
        <v>71</v>
      </c>
      <c r="B82" s="27" t="s">
        <v>72</v>
      </c>
      <c r="C82" s="27" t="s">
        <v>105</v>
      </c>
      <c r="D82" s="104" t="s">
        <v>57</v>
      </c>
      <c r="E82" s="105"/>
      <c r="F82" s="105"/>
      <c r="G82" s="105"/>
      <c r="H82" s="105"/>
      <c r="I82" s="105"/>
      <c r="J82" s="106"/>
    </row>
    <row r="83" spans="1:10" ht="28.5" customHeight="1" x14ac:dyDescent="0.25">
      <c r="A83" s="110" t="s">
        <v>73</v>
      </c>
      <c r="B83" s="110" t="s">
        <v>74</v>
      </c>
      <c r="C83" s="110" t="s">
        <v>105</v>
      </c>
      <c r="D83" s="30" t="str">
        <f t="shared" ref="D83:I86" si="16">D74</f>
        <v>Федеральный бюджет</v>
      </c>
      <c r="E83" s="30" t="str">
        <f t="shared" si="16"/>
        <v>0,0</v>
      </c>
      <c r="F83" s="30" t="str">
        <f t="shared" si="16"/>
        <v>0,0</v>
      </c>
      <c r="G83" s="30" t="str">
        <f t="shared" si="16"/>
        <v>0,0</v>
      </c>
      <c r="H83" s="30" t="str">
        <f t="shared" si="16"/>
        <v>0,0</v>
      </c>
      <c r="I83" s="35" t="str">
        <f t="shared" si="16"/>
        <v>0,0</v>
      </c>
      <c r="J83" s="95" t="s">
        <v>92</v>
      </c>
    </row>
    <row r="84" spans="1:10" ht="31.5" customHeight="1" x14ac:dyDescent="0.25">
      <c r="A84" s="111"/>
      <c r="B84" s="111"/>
      <c r="C84" s="111"/>
      <c r="D84" s="30" t="str">
        <f t="shared" si="16"/>
        <v>бюджет автономного округа</v>
      </c>
      <c r="E84" s="30" t="str">
        <f t="shared" si="16"/>
        <v>0,0</v>
      </c>
      <c r="F84" s="30" t="str">
        <f t="shared" si="16"/>
        <v>0,0</v>
      </c>
      <c r="G84" s="30" t="str">
        <f t="shared" si="16"/>
        <v>0,0</v>
      </c>
      <c r="H84" s="30" t="str">
        <f t="shared" si="16"/>
        <v>0,0</v>
      </c>
      <c r="I84" s="35" t="str">
        <f t="shared" si="16"/>
        <v>0,0</v>
      </c>
      <c r="J84" s="93"/>
    </row>
    <row r="85" spans="1:10" ht="33.75" customHeight="1" x14ac:dyDescent="0.25">
      <c r="A85" s="111"/>
      <c r="B85" s="111"/>
      <c r="C85" s="111"/>
      <c r="D85" s="30" t="str">
        <f t="shared" si="16"/>
        <v>местный бюджет</v>
      </c>
      <c r="E85" s="30" t="s">
        <v>142</v>
      </c>
      <c r="F85" s="30" t="s">
        <v>142</v>
      </c>
      <c r="G85" s="30" t="str">
        <f t="shared" si="16"/>
        <v>0,0</v>
      </c>
      <c r="H85" s="30" t="str">
        <f t="shared" si="16"/>
        <v>0,0</v>
      </c>
      <c r="I85" s="35" t="str">
        <f t="shared" si="16"/>
        <v>0,0</v>
      </c>
      <c r="J85" s="93"/>
    </row>
    <row r="86" spans="1:10" ht="33.75" customHeight="1" x14ac:dyDescent="0.25">
      <c r="A86" s="111"/>
      <c r="B86" s="111"/>
      <c r="C86" s="111"/>
      <c r="D86" s="30" t="s">
        <v>21</v>
      </c>
      <c r="E86" s="30" t="s">
        <v>142</v>
      </c>
      <c r="F86" s="30" t="s">
        <v>142</v>
      </c>
      <c r="G86" s="30" t="str">
        <f t="shared" si="16"/>
        <v>0,0</v>
      </c>
      <c r="H86" s="30" t="str">
        <f t="shared" si="16"/>
        <v>0,0</v>
      </c>
      <c r="I86" s="90" t="str">
        <f t="shared" si="16"/>
        <v>0,0</v>
      </c>
      <c r="J86" s="93"/>
    </row>
    <row r="87" spans="1:10" ht="21.75" customHeight="1" x14ac:dyDescent="0.25">
      <c r="A87" s="112"/>
      <c r="B87" s="112"/>
      <c r="C87" s="112"/>
      <c r="D87" s="30" t="str">
        <f t="shared" ref="D87:I87" si="17">D78</f>
        <v>Всего</v>
      </c>
      <c r="E87" s="30" t="s">
        <v>142</v>
      </c>
      <c r="F87" s="30" t="s">
        <v>142</v>
      </c>
      <c r="G87" s="30" t="str">
        <f t="shared" si="17"/>
        <v>0,0</v>
      </c>
      <c r="H87" s="30" t="str">
        <f t="shared" si="17"/>
        <v>0,0</v>
      </c>
      <c r="I87" s="35" t="str">
        <f t="shared" si="17"/>
        <v>0,0</v>
      </c>
      <c r="J87" s="94"/>
    </row>
    <row r="88" spans="1:10" ht="24.95" customHeight="1" x14ac:dyDescent="0.25">
      <c r="A88" s="140" t="s">
        <v>75</v>
      </c>
      <c r="B88" s="115"/>
      <c r="C88" s="116"/>
      <c r="D88" s="30" t="str">
        <f t="shared" ref="D88:I92" si="18">D74</f>
        <v>Федеральный бюджет</v>
      </c>
      <c r="E88" s="30" t="str">
        <f t="shared" si="18"/>
        <v>0,0</v>
      </c>
      <c r="F88" s="30" t="str">
        <f t="shared" si="18"/>
        <v>0,0</v>
      </c>
      <c r="G88" s="30" t="str">
        <f t="shared" si="18"/>
        <v>0,0</v>
      </c>
      <c r="H88" s="30" t="str">
        <f t="shared" si="18"/>
        <v>0,0</v>
      </c>
      <c r="I88" s="35" t="str">
        <f t="shared" si="18"/>
        <v>0,0</v>
      </c>
      <c r="J88" s="95" t="s">
        <v>92</v>
      </c>
    </row>
    <row r="89" spans="1:10" ht="23.25" customHeight="1" x14ac:dyDescent="0.25">
      <c r="A89" s="117"/>
      <c r="B89" s="118"/>
      <c r="C89" s="119"/>
      <c r="D89" s="30" t="str">
        <f t="shared" si="18"/>
        <v>бюджет автономного округа</v>
      </c>
      <c r="E89" s="30" t="str">
        <f t="shared" si="18"/>
        <v>0,0</v>
      </c>
      <c r="F89" s="30" t="str">
        <f t="shared" si="18"/>
        <v>0,0</v>
      </c>
      <c r="G89" s="30" t="str">
        <f t="shared" si="18"/>
        <v>0,0</v>
      </c>
      <c r="H89" s="30" t="str">
        <f t="shared" si="18"/>
        <v>0,0</v>
      </c>
      <c r="I89" s="35" t="str">
        <f t="shared" si="18"/>
        <v>0,0</v>
      </c>
      <c r="J89" s="93"/>
    </row>
    <row r="90" spans="1:10" ht="27" customHeight="1" x14ac:dyDescent="0.25">
      <c r="A90" s="117"/>
      <c r="B90" s="118"/>
      <c r="C90" s="119"/>
      <c r="D90" s="30" t="str">
        <f t="shared" si="18"/>
        <v>местный бюджет</v>
      </c>
      <c r="E90" s="30" t="s">
        <v>142</v>
      </c>
      <c r="F90" s="30" t="s">
        <v>142</v>
      </c>
      <c r="G90" s="30" t="str">
        <f t="shared" si="18"/>
        <v>0,0</v>
      </c>
      <c r="H90" s="30" t="str">
        <f t="shared" si="18"/>
        <v>0,0</v>
      </c>
      <c r="I90" s="35" t="str">
        <f t="shared" si="18"/>
        <v>0,0</v>
      </c>
      <c r="J90" s="93"/>
    </row>
    <row r="91" spans="1:10" ht="27" customHeight="1" x14ac:dyDescent="0.25">
      <c r="A91" s="117"/>
      <c r="B91" s="118"/>
      <c r="C91" s="119"/>
      <c r="D91" s="30" t="s">
        <v>21</v>
      </c>
      <c r="E91" s="30" t="s">
        <v>142</v>
      </c>
      <c r="F91" s="30" t="s">
        <v>142</v>
      </c>
      <c r="G91" s="30" t="str">
        <f t="shared" si="18"/>
        <v>0,0</v>
      </c>
      <c r="H91" s="30" t="str">
        <f t="shared" si="18"/>
        <v>0,0</v>
      </c>
      <c r="I91" s="90" t="str">
        <f t="shared" si="18"/>
        <v>0,0</v>
      </c>
      <c r="J91" s="93"/>
    </row>
    <row r="92" spans="1:10" ht="31.5" customHeight="1" x14ac:dyDescent="0.25">
      <c r="A92" s="141"/>
      <c r="B92" s="142"/>
      <c r="C92" s="143"/>
      <c r="D92" s="30" t="str">
        <f t="shared" ref="D92" si="19">D78</f>
        <v>Всего</v>
      </c>
      <c r="E92" s="30" t="s">
        <v>142</v>
      </c>
      <c r="F92" s="30" t="s">
        <v>142</v>
      </c>
      <c r="G92" s="30" t="str">
        <f t="shared" si="18"/>
        <v>0,0</v>
      </c>
      <c r="H92" s="30" t="str">
        <f t="shared" si="18"/>
        <v>0,0</v>
      </c>
      <c r="I92" s="90" t="str">
        <f t="shared" si="18"/>
        <v>0,0</v>
      </c>
      <c r="J92" s="94"/>
    </row>
    <row r="93" spans="1:10" ht="33.75" customHeight="1" x14ac:dyDescent="0.25">
      <c r="A93" s="107" t="s">
        <v>83</v>
      </c>
      <c r="B93" s="108"/>
      <c r="C93" s="108"/>
      <c r="D93" s="108"/>
      <c r="E93" s="108"/>
      <c r="F93" s="108"/>
      <c r="G93" s="108"/>
      <c r="H93" s="108"/>
      <c r="I93" s="108"/>
      <c r="J93" s="109"/>
    </row>
    <row r="94" spans="1:10" ht="123" customHeight="1" x14ac:dyDescent="0.25">
      <c r="A94" s="27" t="s">
        <v>76</v>
      </c>
      <c r="B94" s="27" t="s">
        <v>79</v>
      </c>
      <c r="C94" s="27" t="s">
        <v>109</v>
      </c>
      <c r="D94" s="104" t="s">
        <v>57</v>
      </c>
      <c r="E94" s="105"/>
      <c r="F94" s="105"/>
      <c r="G94" s="105"/>
      <c r="H94" s="105"/>
      <c r="I94" s="105"/>
      <c r="J94" s="106"/>
    </row>
    <row r="95" spans="1:10" ht="30" customHeight="1" x14ac:dyDescent="0.25">
      <c r="A95" s="110" t="s">
        <v>110</v>
      </c>
      <c r="B95" s="194" t="s">
        <v>111</v>
      </c>
      <c r="C95" s="110" t="s">
        <v>112</v>
      </c>
      <c r="D95" s="54" t="s">
        <v>58</v>
      </c>
      <c r="E95" s="54" t="s">
        <v>142</v>
      </c>
      <c r="F95" s="54" t="s">
        <v>142</v>
      </c>
      <c r="G95" s="54" t="str">
        <f t="shared" ref="G95:I95" si="20">G85</f>
        <v>0,0</v>
      </c>
      <c r="H95" s="54" t="str">
        <f t="shared" si="20"/>
        <v>0,0</v>
      </c>
      <c r="I95" s="55" t="str">
        <f t="shared" si="20"/>
        <v>0,0</v>
      </c>
      <c r="J95" s="95" t="s">
        <v>123</v>
      </c>
    </row>
    <row r="96" spans="1:10" ht="24.75" customHeight="1" x14ac:dyDescent="0.25">
      <c r="A96" s="111"/>
      <c r="B96" s="195"/>
      <c r="C96" s="111"/>
      <c r="D96" s="54" t="s">
        <v>19</v>
      </c>
      <c r="E96" s="54" t="s">
        <v>142</v>
      </c>
      <c r="F96" s="54" t="s">
        <v>142</v>
      </c>
      <c r="G96" s="54" t="str">
        <f t="shared" ref="G96:I96" si="21">G87</f>
        <v>0,0</v>
      </c>
      <c r="H96" s="54" t="str">
        <f t="shared" si="21"/>
        <v>0,0</v>
      </c>
      <c r="I96" s="55" t="str">
        <f t="shared" si="21"/>
        <v>0,0</v>
      </c>
      <c r="J96" s="93"/>
    </row>
    <row r="97" spans="1:10" ht="24" customHeight="1" x14ac:dyDescent="0.25">
      <c r="A97" s="111"/>
      <c r="B97" s="195"/>
      <c r="C97" s="111"/>
      <c r="D97" s="54" t="s">
        <v>20</v>
      </c>
      <c r="E97" s="54" t="s">
        <v>122</v>
      </c>
      <c r="F97" s="54" t="s">
        <v>122</v>
      </c>
      <c r="G97" s="54" t="str">
        <f t="shared" ref="G97:I97" si="22">G88</f>
        <v>0,0</v>
      </c>
      <c r="H97" s="54" t="str">
        <f t="shared" si="22"/>
        <v>0,0</v>
      </c>
      <c r="I97" s="55" t="str">
        <f t="shared" si="22"/>
        <v>0,0</v>
      </c>
      <c r="J97" s="93"/>
    </row>
    <row r="98" spans="1:10" ht="24" customHeight="1" x14ac:dyDescent="0.25">
      <c r="A98" s="111"/>
      <c r="B98" s="195"/>
      <c r="C98" s="111"/>
      <c r="D98" s="54" t="s">
        <v>21</v>
      </c>
      <c r="E98" s="54" t="s">
        <v>142</v>
      </c>
      <c r="F98" s="54" t="s">
        <v>142</v>
      </c>
      <c r="G98" s="54" t="s">
        <v>142</v>
      </c>
      <c r="H98" s="54" t="s">
        <v>142</v>
      </c>
      <c r="I98" s="55" t="s">
        <v>142</v>
      </c>
      <c r="J98" s="93"/>
    </row>
    <row r="99" spans="1:10" ht="21" customHeight="1" x14ac:dyDescent="0.25">
      <c r="A99" s="112"/>
      <c r="B99" s="196"/>
      <c r="C99" s="112"/>
      <c r="D99" s="54" t="s">
        <v>136</v>
      </c>
      <c r="E99" s="54" t="s">
        <v>122</v>
      </c>
      <c r="F99" s="54" t="s">
        <v>122</v>
      </c>
      <c r="G99" s="54" t="str">
        <f>G89</f>
        <v>0,0</v>
      </c>
      <c r="H99" s="54" t="str">
        <f>H89</f>
        <v>0,0</v>
      </c>
      <c r="I99" s="55" t="str">
        <f>I89</f>
        <v>0,0</v>
      </c>
      <c r="J99" s="94"/>
    </row>
    <row r="100" spans="1:10" ht="139.5" customHeight="1" x14ac:dyDescent="0.25">
      <c r="A100" s="53" t="s">
        <v>78</v>
      </c>
      <c r="B100" s="53" t="s">
        <v>113</v>
      </c>
      <c r="C100" s="53" t="s">
        <v>114</v>
      </c>
      <c r="D100" s="104" t="s">
        <v>57</v>
      </c>
      <c r="E100" s="105"/>
      <c r="F100" s="105"/>
      <c r="G100" s="105"/>
      <c r="H100" s="105"/>
      <c r="I100" s="105"/>
      <c r="J100" s="106"/>
    </row>
    <row r="101" spans="1:10" ht="71.25" customHeight="1" x14ac:dyDescent="0.25">
      <c r="A101" s="53" t="s">
        <v>80</v>
      </c>
      <c r="B101" s="53" t="s">
        <v>115</v>
      </c>
      <c r="C101" s="41" t="s">
        <v>77</v>
      </c>
      <c r="D101" s="104" t="s">
        <v>57</v>
      </c>
      <c r="E101" s="105"/>
      <c r="F101" s="105"/>
      <c r="G101" s="105"/>
      <c r="H101" s="105"/>
      <c r="I101" s="105"/>
      <c r="J101" s="106"/>
    </row>
    <row r="102" spans="1:10" ht="27.75" customHeight="1" x14ac:dyDescent="0.25">
      <c r="A102" s="110" t="s">
        <v>116</v>
      </c>
      <c r="B102" s="191" t="s">
        <v>117</v>
      </c>
      <c r="C102" s="110" t="s">
        <v>77</v>
      </c>
      <c r="D102" s="30" t="s">
        <v>58</v>
      </c>
      <c r="E102" s="54" t="s">
        <v>142</v>
      </c>
      <c r="F102" s="54" t="s">
        <v>142</v>
      </c>
      <c r="G102" s="54" t="s">
        <v>142</v>
      </c>
      <c r="H102" s="54" t="s">
        <v>142</v>
      </c>
      <c r="I102" s="55" t="s">
        <v>142</v>
      </c>
      <c r="J102" s="101" t="s">
        <v>124</v>
      </c>
    </row>
    <row r="103" spans="1:10" ht="26.25" customHeight="1" x14ac:dyDescent="0.25">
      <c r="A103" s="111"/>
      <c r="B103" s="192"/>
      <c r="C103" s="111"/>
      <c r="D103" s="30" t="s">
        <v>19</v>
      </c>
      <c r="E103" s="54" t="s">
        <v>142</v>
      </c>
      <c r="F103" s="54" t="s">
        <v>142</v>
      </c>
      <c r="G103" s="54" t="s">
        <v>142</v>
      </c>
      <c r="H103" s="54" t="s">
        <v>142</v>
      </c>
      <c r="I103" s="55" t="s">
        <v>142</v>
      </c>
      <c r="J103" s="102"/>
    </row>
    <row r="104" spans="1:10" ht="24" customHeight="1" x14ac:dyDescent="0.25">
      <c r="A104" s="111"/>
      <c r="B104" s="192"/>
      <c r="C104" s="111"/>
      <c r="D104" s="30" t="s">
        <v>20</v>
      </c>
      <c r="E104" s="30" t="s">
        <v>122</v>
      </c>
      <c r="F104" s="30" t="s">
        <v>122</v>
      </c>
      <c r="G104" s="30" t="s">
        <v>142</v>
      </c>
      <c r="H104" s="30" t="s">
        <v>142</v>
      </c>
      <c r="I104" s="30" t="s">
        <v>142</v>
      </c>
      <c r="J104" s="102"/>
    </row>
    <row r="105" spans="1:10" ht="24" customHeight="1" x14ac:dyDescent="0.25">
      <c r="A105" s="111"/>
      <c r="B105" s="192"/>
      <c r="C105" s="111"/>
      <c r="D105" s="30" t="s">
        <v>21</v>
      </c>
      <c r="E105" s="54" t="s">
        <v>142</v>
      </c>
      <c r="F105" s="54" t="s">
        <v>142</v>
      </c>
      <c r="G105" s="54" t="s">
        <v>142</v>
      </c>
      <c r="H105" s="54" t="s">
        <v>142</v>
      </c>
      <c r="I105" s="55" t="s">
        <v>142</v>
      </c>
      <c r="J105" s="102"/>
    </row>
    <row r="106" spans="1:10" ht="22.5" customHeight="1" x14ac:dyDescent="0.25">
      <c r="A106" s="112"/>
      <c r="B106" s="193"/>
      <c r="C106" s="112"/>
      <c r="D106" s="30" t="s">
        <v>136</v>
      </c>
      <c r="E106" s="30" t="s">
        <v>122</v>
      </c>
      <c r="F106" s="30" t="s">
        <v>122</v>
      </c>
      <c r="G106" s="30" t="s">
        <v>142</v>
      </c>
      <c r="H106" s="30" t="s">
        <v>142</v>
      </c>
      <c r="I106" s="30" t="s">
        <v>142</v>
      </c>
      <c r="J106" s="103"/>
    </row>
    <row r="107" spans="1:10" ht="22.5" customHeight="1" x14ac:dyDescent="0.25">
      <c r="A107" s="110" t="s">
        <v>91</v>
      </c>
      <c r="B107" s="120" t="s">
        <v>118</v>
      </c>
      <c r="C107" s="110" t="s">
        <v>77</v>
      </c>
      <c r="D107" s="123" t="s">
        <v>57</v>
      </c>
      <c r="E107" s="124"/>
      <c r="F107" s="124"/>
      <c r="G107" s="124"/>
      <c r="H107" s="124"/>
      <c r="I107" s="125"/>
      <c r="J107" s="65"/>
    </row>
    <row r="108" spans="1:10" ht="22.5" customHeight="1" x14ac:dyDescent="0.25">
      <c r="A108" s="111"/>
      <c r="B108" s="121"/>
      <c r="C108" s="111"/>
      <c r="D108" s="126"/>
      <c r="E108" s="127"/>
      <c r="F108" s="127"/>
      <c r="G108" s="127"/>
      <c r="H108" s="127"/>
      <c r="I108" s="128"/>
      <c r="J108" s="65"/>
    </row>
    <row r="109" spans="1:10" ht="22.5" customHeight="1" x14ac:dyDescent="0.25">
      <c r="A109" s="111"/>
      <c r="B109" s="121"/>
      <c r="C109" s="111"/>
      <c r="D109" s="126"/>
      <c r="E109" s="127"/>
      <c r="F109" s="127"/>
      <c r="G109" s="127"/>
      <c r="H109" s="127"/>
      <c r="I109" s="128"/>
      <c r="J109" s="65"/>
    </row>
    <row r="110" spans="1:10" ht="22.5" customHeight="1" x14ac:dyDescent="0.25">
      <c r="A110" s="111"/>
      <c r="B110" s="121"/>
      <c r="C110" s="111"/>
      <c r="D110" s="126"/>
      <c r="E110" s="127"/>
      <c r="F110" s="127"/>
      <c r="G110" s="127"/>
      <c r="H110" s="127"/>
      <c r="I110" s="128"/>
      <c r="J110" s="65"/>
    </row>
    <row r="111" spans="1:10" ht="22.5" customHeight="1" x14ac:dyDescent="0.25">
      <c r="A111" s="112"/>
      <c r="B111" s="122"/>
      <c r="C111" s="112"/>
      <c r="D111" s="129"/>
      <c r="E111" s="130"/>
      <c r="F111" s="130"/>
      <c r="G111" s="130"/>
      <c r="H111" s="130"/>
      <c r="I111" s="131"/>
      <c r="J111" s="65"/>
    </row>
    <row r="112" spans="1:10" ht="22.5" customHeight="1" x14ac:dyDescent="0.25">
      <c r="A112" s="114" t="s">
        <v>137</v>
      </c>
      <c r="B112" s="115"/>
      <c r="C112" s="116"/>
      <c r="D112" s="30" t="s">
        <v>58</v>
      </c>
      <c r="E112" s="54" t="s">
        <v>142</v>
      </c>
      <c r="F112" s="54" t="s">
        <v>142</v>
      </c>
      <c r="G112" s="54" t="s">
        <v>142</v>
      </c>
      <c r="H112" s="54" t="s">
        <v>142</v>
      </c>
      <c r="I112" s="55" t="s">
        <v>142</v>
      </c>
      <c r="J112" s="101"/>
    </row>
    <row r="113" spans="1:10" ht="22.5" customHeight="1" x14ac:dyDescent="0.25">
      <c r="A113" s="117"/>
      <c r="B113" s="118"/>
      <c r="C113" s="119"/>
      <c r="D113" s="30" t="s">
        <v>19</v>
      </c>
      <c r="E113" s="54" t="s">
        <v>142</v>
      </c>
      <c r="F113" s="54" t="s">
        <v>142</v>
      </c>
      <c r="G113" s="54" t="s">
        <v>142</v>
      </c>
      <c r="H113" s="54" t="s">
        <v>142</v>
      </c>
      <c r="I113" s="55" t="s">
        <v>142</v>
      </c>
      <c r="J113" s="102"/>
    </row>
    <row r="114" spans="1:10" ht="22.5" customHeight="1" x14ac:dyDescent="0.25">
      <c r="A114" s="117"/>
      <c r="B114" s="118"/>
      <c r="C114" s="119"/>
      <c r="D114" s="30" t="s">
        <v>20</v>
      </c>
      <c r="E114" s="30" t="s">
        <v>138</v>
      </c>
      <c r="F114" s="30" t="s">
        <v>119</v>
      </c>
      <c r="G114" s="30" t="s">
        <v>142</v>
      </c>
      <c r="H114" s="30" t="s">
        <v>142</v>
      </c>
      <c r="I114" s="30" t="s">
        <v>142</v>
      </c>
      <c r="J114" s="102"/>
    </row>
    <row r="115" spans="1:10" ht="22.5" customHeight="1" x14ac:dyDescent="0.25">
      <c r="A115" s="117"/>
      <c r="B115" s="118"/>
      <c r="C115" s="119"/>
      <c r="D115" s="30" t="s">
        <v>21</v>
      </c>
      <c r="E115" s="54" t="s">
        <v>142</v>
      </c>
      <c r="F115" s="54" t="s">
        <v>142</v>
      </c>
      <c r="G115" s="54" t="s">
        <v>142</v>
      </c>
      <c r="H115" s="54" t="s">
        <v>142</v>
      </c>
      <c r="I115" s="55" t="s">
        <v>142</v>
      </c>
      <c r="J115" s="102"/>
    </row>
    <row r="116" spans="1:10" ht="22.5" customHeight="1" thickBot="1" x14ac:dyDescent="0.3">
      <c r="A116" s="117"/>
      <c r="B116" s="118"/>
      <c r="C116" s="119"/>
      <c r="D116" s="36" t="s">
        <v>136</v>
      </c>
      <c r="E116" s="36" t="s">
        <v>119</v>
      </c>
      <c r="F116" s="36" t="s">
        <v>119</v>
      </c>
      <c r="G116" s="36" t="s">
        <v>142</v>
      </c>
      <c r="H116" s="36" t="s">
        <v>142</v>
      </c>
      <c r="I116" s="36" t="s">
        <v>142</v>
      </c>
      <c r="J116" s="102"/>
    </row>
    <row r="117" spans="1:10" ht="37.5" customHeight="1" thickBot="1" x14ac:dyDescent="0.3">
      <c r="A117" s="182" t="s">
        <v>27</v>
      </c>
      <c r="B117" s="183"/>
      <c r="C117" s="184"/>
      <c r="D117" s="42" t="s">
        <v>18</v>
      </c>
      <c r="E117" s="54" t="s">
        <v>142</v>
      </c>
      <c r="F117" s="54" t="s">
        <v>142</v>
      </c>
      <c r="G117" s="54" t="s">
        <v>142</v>
      </c>
      <c r="H117" s="54" t="s">
        <v>142</v>
      </c>
      <c r="I117" s="55" t="s">
        <v>142</v>
      </c>
      <c r="J117" s="96" t="s">
        <v>140</v>
      </c>
    </row>
    <row r="118" spans="1:10" ht="24.95" customHeight="1" thickBot="1" x14ac:dyDescent="0.3">
      <c r="A118" s="185"/>
      <c r="B118" s="186"/>
      <c r="C118" s="187"/>
      <c r="D118" s="42" t="s">
        <v>19</v>
      </c>
      <c r="E118" s="54" t="s">
        <v>142</v>
      </c>
      <c r="F118" s="54" t="s">
        <v>142</v>
      </c>
      <c r="G118" s="54" t="s">
        <v>142</v>
      </c>
      <c r="H118" s="54" t="s">
        <v>142</v>
      </c>
      <c r="I118" s="55" t="s">
        <v>142</v>
      </c>
      <c r="J118" s="92"/>
    </row>
    <row r="119" spans="1:10" ht="24.95" customHeight="1" thickBot="1" x14ac:dyDescent="0.3">
      <c r="A119" s="185"/>
      <c r="B119" s="186"/>
      <c r="C119" s="187"/>
      <c r="D119" s="42" t="s">
        <v>20</v>
      </c>
      <c r="E119" s="43" t="s">
        <v>139</v>
      </c>
      <c r="F119" s="30" t="s">
        <v>139</v>
      </c>
      <c r="G119" s="30" t="s">
        <v>142</v>
      </c>
      <c r="H119" s="30" t="s">
        <v>142</v>
      </c>
      <c r="I119" s="44" t="s">
        <v>142</v>
      </c>
      <c r="J119" s="92"/>
    </row>
    <row r="120" spans="1:10" ht="24.95" customHeight="1" thickBot="1" x14ac:dyDescent="0.3">
      <c r="A120" s="185"/>
      <c r="B120" s="186"/>
      <c r="C120" s="187"/>
      <c r="D120" s="42" t="s">
        <v>21</v>
      </c>
      <c r="E120" s="54" t="s">
        <v>142</v>
      </c>
      <c r="F120" s="54" t="s">
        <v>142</v>
      </c>
      <c r="G120" s="54" t="s">
        <v>142</v>
      </c>
      <c r="H120" s="54" t="s">
        <v>142</v>
      </c>
      <c r="I120" s="55" t="s">
        <v>142</v>
      </c>
      <c r="J120" s="92"/>
    </row>
    <row r="121" spans="1:10" ht="24.95" customHeight="1" thickBot="1" x14ac:dyDescent="0.3">
      <c r="A121" s="188"/>
      <c r="B121" s="189"/>
      <c r="C121" s="190"/>
      <c r="D121" s="42" t="s">
        <v>136</v>
      </c>
      <c r="E121" s="72" t="s">
        <v>139</v>
      </c>
      <c r="F121" s="73" t="s">
        <v>139</v>
      </c>
      <c r="G121" s="73" t="s">
        <v>142</v>
      </c>
      <c r="H121" s="73" t="s">
        <v>142</v>
      </c>
      <c r="I121" s="74" t="s">
        <v>142</v>
      </c>
      <c r="J121" s="97"/>
    </row>
    <row r="122" spans="1:10" ht="31.5" customHeight="1" x14ac:dyDescent="0.25">
      <c r="A122" s="175"/>
      <c r="B122" s="176"/>
      <c r="C122" s="176"/>
      <c r="D122" s="176"/>
      <c r="E122" s="176"/>
      <c r="F122" s="176"/>
      <c r="G122" s="176"/>
      <c r="H122" s="176"/>
      <c r="I122" s="176"/>
      <c r="J122" s="180"/>
    </row>
    <row r="123" spans="1:10" ht="24.95" customHeight="1" x14ac:dyDescent="0.25">
      <c r="A123" s="113" t="s">
        <v>125</v>
      </c>
      <c r="B123" s="113"/>
      <c r="C123" s="113"/>
      <c r="D123" s="48" t="s">
        <v>18</v>
      </c>
      <c r="E123" s="76" t="s">
        <v>142</v>
      </c>
      <c r="F123" s="77" t="s">
        <v>142</v>
      </c>
      <c r="G123" s="77" t="s">
        <v>142</v>
      </c>
      <c r="H123" s="77" t="s">
        <v>142</v>
      </c>
      <c r="I123" s="78" t="s">
        <v>142</v>
      </c>
      <c r="J123" s="98"/>
    </row>
    <row r="124" spans="1:10" ht="24.95" customHeight="1" x14ac:dyDescent="0.25">
      <c r="A124" s="113"/>
      <c r="B124" s="113"/>
      <c r="C124" s="113"/>
      <c r="D124" s="48" t="s">
        <v>19</v>
      </c>
      <c r="E124" s="43" t="str">
        <f>E117</f>
        <v>0,0</v>
      </c>
      <c r="F124" s="30" t="str">
        <f>F117</f>
        <v>0,0</v>
      </c>
      <c r="G124" s="30" t="str">
        <f>G117</f>
        <v>0,0</v>
      </c>
      <c r="H124" s="30" t="str">
        <f>H117</f>
        <v>0,0</v>
      </c>
      <c r="I124" s="44" t="str">
        <f>I117</f>
        <v>0,0</v>
      </c>
      <c r="J124" s="99"/>
    </row>
    <row r="125" spans="1:10" ht="24.95" customHeight="1" x14ac:dyDescent="0.25">
      <c r="A125" s="113"/>
      <c r="B125" s="113"/>
      <c r="C125" s="113"/>
      <c r="D125" s="48" t="s">
        <v>20</v>
      </c>
      <c r="E125" s="43" t="str">
        <f>E118</f>
        <v>0,0</v>
      </c>
      <c r="F125" s="30" t="s">
        <v>59</v>
      </c>
      <c r="G125" s="30" t="str">
        <f>G118</f>
        <v>0,0</v>
      </c>
      <c r="H125" s="30" t="str">
        <f>H118</f>
        <v>0,0</v>
      </c>
      <c r="I125" s="44" t="str">
        <f>I118</f>
        <v>0,0</v>
      </c>
      <c r="J125" s="99"/>
    </row>
    <row r="126" spans="1:10" ht="24.95" customHeight="1" thickBot="1" x14ac:dyDescent="0.3">
      <c r="A126" s="113"/>
      <c r="B126" s="113"/>
      <c r="C126" s="113"/>
      <c r="D126" s="48" t="s">
        <v>21</v>
      </c>
      <c r="E126" s="45" t="s">
        <v>142</v>
      </c>
      <c r="F126" s="46" t="s">
        <v>142</v>
      </c>
      <c r="G126" s="46" t="s">
        <v>142</v>
      </c>
      <c r="H126" s="46" t="s">
        <v>142</v>
      </c>
      <c r="I126" s="47" t="s">
        <v>142</v>
      </c>
      <c r="J126" s="99"/>
    </row>
    <row r="127" spans="1:10" ht="27.75" customHeight="1" x14ac:dyDescent="0.25">
      <c r="A127" s="113"/>
      <c r="B127" s="113"/>
      <c r="C127" s="113"/>
      <c r="D127" s="67" t="s">
        <v>136</v>
      </c>
      <c r="E127" s="76" t="s">
        <v>142</v>
      </c>
      <c r="F127" s="77" t="s">
        <v>142</v>
      </c>
      <c r="G127" s="77" t="s">
        <v>142</v>
      </c>
      <c r="H127" s="77" t="s">
        <v>142</v>
      </c>
      <c r="I127" s="78" t="s">
        <v>142</v>
      </c>
      <c r="J127" s="100"/>
    </row>
    <row r="128" spans="1:10" ht="24.95" customHeight="1" x14ac:dyDescent="0.25">
      <c r="A128" s="173" t="s">
        <v>126</v>
      </c>
      <c r="B128" s="174"/>
      <c r="C128" s="179"/>
      <c r="D128" s="67" t="s">
        <v>18</v>
      </c>
      <c r="E128" s="76" t="s">
        <v>142</v>
      </c>
      <c r="F128" s="77" t="s">
        <v>142</v>
      </c>
      <c r="G128" s="77" t="s">
        <v>142</v>
      </c>
      <c r="H128" s="77" t="s">
        <v>142</v>
      </c>
      <c r="I128" s="78" t="s">
        <v>142</v>
      </c>
      <c r="J128" s="98" t="s">
        <v>92</v>
      </c>
    </row>
    <row r="129" spans="1:10" ht="24.95" customHeight="1" x14ac:dyDescent="0.25">
      <c r="A129" s="175"/>
      <c r="B129" s="176"/>
      <c r="C129" s="180"/>
      <c r="D129" s="67" t="s">
        <v>19</v>
      </c>
      <c r="E129" s="43" t="str">
        <f t="shared" ref="E129:I142" si="23">E123</f>
        <v>0,0</v>
      </c>
      <c r="F129" s="30" t="str">
        <f t="shared" ref="F129:I141" si="24">F123</f>
        <v>0,0</v>
      </c>
      <c r="G129" s="30" t="str">
        <f t="shared" ref="G129:I137" si="25">G123</f>
        <v>0,0</v>
      </c>
      <c r="H129" s="30" t="str">
        <f t="shared" si="25"/>
        <v>0,0</v>
      </c>
      <c r="I129" s="44" t="str">
        <f t="shared" si="25"/>
        <v>0,0</v>
      </c>
      <c r="J129" s="99"/>
    </row>
    <row r="130" spans="1:10" x14ac:dyDescent="0.25">
      <c r="A130" s="175"/>
      <c r="B130" s="176"/>
      <c r="C130" s="180"/>
      <c r="D130" s="67" t="s">
        <v>20</v>
      </c>
      <c r="E130" s="43" t="s">
        <v>121</v>
      </c>
      <c r="F130" s="30" t="s">
        <v>121</v>
      </c>
      <c r="G130" s="30" t="str">
        <f t="shared" si="25"/>
        <v>0,0</v>
      </c>
      <c r="H130" s="30" t="str">
        <f t="shared" si="25"/>
        <v>0,0</v>
      </c>
      <c r="I130" s="44" t="str">
        <f t="shared" si="25"/>
        <v>0,0</v>
      </c>
      <c r="J130" s="99"/>
    </row>
    <row r="131" spans="1:10" ht="26.25" thickBot="1" x14ac:dyDescent="0.3">
      <c r="A131" s="175"/>
      <c r="B131" s="176"/>
      <c r="C131" s="180"/>
      <c r="D131" s="67" t="s">
        <v>21</v>
      </c>
      <c r="E131" s="45" t="str">
        <f t="shared" si="23"/>
        <v>0,0</v>
      </c>
      <c r="F131" s="46" t="s">
        <v>142</v>
      </c>
      <c r="G131" s="46" t="str">
        <f t="shared" si="25"/>
        <v>0,0</v>
      </c>
      <c r="H131" s="46" t="str">
        <f t="shared" si="25"/>
        <v>0,0</v>
      </c>
      <c r="I131" s="47" t="str">
        <f t="shared" si="25"/>
        <v>0,0</v>
      </c>
      <c r="J131" s="99"/>
    </row>
    <row r="132" spans="1:10" ht="18.75" customHeight="1" x14ac:dyDescent="0.25">
      <c r="A132" s="177"/>
      <c r="B132" s="178"/>
      <c r="C132" s="181"/>
      <c r="D132" s="67" t="s">
        <v>136</v>
      </c>
      <c r="E132" s="80" t="s">
        <v>121</v>
      </c>
      <c r="F132" s="81" t="s">
        <v>121</v>
      </c>
      <c r="G132" s="81" t="str">
        <f t="shared" si="25"/>
        <v>0,0</v>
      </c>
      <c r="H132" s="81" t="str">
        <f t="shared" si="25"/>
        <v>0,0</v>
      </c>
      <c r="I132" s="82" t="s">
        <v>142</v>
      </c>
      <c r="J132" s="100"/>
    </row>
    <row r="133" spans="1:10" s="17" customFormat="1" ht="26.25" customHeight="1" x14ac:dyDescent="0.25">
      <c r="A133" s="173" t="s">
        <v>127</v>
      </c>
      <c r="B133" s="174"/>
      <c r="C133" s="179"/>
      <c r="D133" s="67" t="s">
        <v>18</v>
      </c>
      <c r="E133" s="76" t="str">
        <f t="shared" si="23"/>
        <v>0,0</v>
      </c>
      <c r="F133" s="77" t="str">
        <f t="shared" si="24"/>
        <v>0,0</v>
      </c>
      <c r="G133" s="77" t="str">
        <f t="shared" si="25"/>
        <v>0,0</v>
      </c>
      <c r="H133" s="77" t="str">
        <f t="shared" si="25"/>
        <v>0,0</v>
      </c>
      <c r="I133" s="78" t="s">
        <v>142</v>
      </c>
      <c r="J133" s="98" t="s">
        <v>92</v>
      </c>
    </row>
    <row r="134" spans="1:10" s="17" customFormat="1" x14ac:dyDescent="0.25">
      <c r="A134" s="175"/>
      <c r="B134" s="176"/>
      <c r="C134" s="180"/>
      <c r="D134" s="67" t="s">
        <v>19</v>
      </c>
      <c r="E134" s="43" t="str">
        <f t="shared" si="23"/>
        <v>0,0</v>
      </c>
      <c r="F134" s="30" t="str">
        <f t="shared" si="24"/>
        <v>0,0</v>
      </c>
      <c r="G134" s="30" t="str">
        <f t="shared" si="25"/>
        <v>0,0</v>
      </c>
      <c r="H134" s="30" t="str">
        <f t="shared" si="25"/>
        <v>0,0</v>
      </c>
      <c r="I134" s="44" t="str">
        <f t="shared" si="25"/>
        <v>0,0</v>
      </c>
      <c r="J134" s="99"/>
    </row>
    <row r="135" spans="1:10" s="17" customFormat="1" x14ac:dyDescent="0.25">
      <c r="A135" s="175"/>
      <c r="B135" s="176"/>
      <c r="C135" s="180"/>
      <c r="D135" s="67" t="s">
        <v>20</v>
      </c>
      <c r="E135" s="43" t="s">
        <v>119</v>
      </c>
      <c r="F135" s="30" t="s">
        <v>119</v>
      </c>
      <c r="G135" s="30" t="str">
        <f t="shared" si="25"/>
        <v>0,0</v>
      </c>
      <c r="H135" s="30" t="str">
        <f t="shared" si="25"/>
        <v>0,0</v>
      </c>
      <c r="I135" s="44" t="str">
        <f t="shared" si="25"/>
        <v>0,0</v>
      </c>
      <c r="J135" s="99"/>
    </row>
    <row r="136" spans="1:10" s="17" customFormat="1" ht="26.25" thickBot="1" x14ac:dyDescent="0.3">
      <c r="A136" s="175"/>
      <c r="B136" s="176"/>
      <c r="C136" s="180"/>
      <c r="D136" s="67" t="s">
        <v>21</v>
      </c>
      <c r="E136" s="45" t="s">
        <v>142</v>
      </c>
      <c r="F136" s="46" t="s">
        <v>142</v>
      </c>
      <c r="G136" s="46" t="str">
        <f t="shared" si="25"/>
        <v>0,0</v>
      </c>
      <c r="H136" s="46" t="str">
        <f t="shared" si="25"/>
        <v>0,0</v>
      </c>
      <c r="I136" s="47" t="str">
        <f t="shared" si="25"/>
        <v>0,0</v>
      </c>
      <c r="J136" s="99"/>
    </row>
    <row r="137" spans="1:10" s="17" customFormat="1" ht="16.5" customHeight="1" thickBot="1" x14ac:dyDescent="0.3">
      <c r="A137" s="177"/>
      <c r="B137" s="178"/>
      <c r="C137" s="181"/>
      <c r="D137" s="67" t="s">
        <v>136</v>
      </c>
      <c r="E137" s="70" t="s">
        <v>119</v>
      </c>
      <c r="F137" s="36" t="s">
        <v>119</v>
      </c>
      <c r="G137" s="36" t="str">
        <f t="shared" si="25"/>
        <v>0,0</v>
      </c>
      <c r="H137" s="36" t="str">
        <f t="shared" si="25"/>
        <v>0,0</v>
      </c>
      <c r="I137" s="71" t="str">
        <f t="shared" si="25"/>
        <v>0,0</v>
      </c>
      <c r="J137" s="100"/>
    </row>
    <row r="138" spans="1:10" s="17" customFormat="1" ht="15.75" thickBot="1" x14ac:dyDescent="0.3">
      <c r="A138" s="173" t="s">
        <v>128</v>
      </c>
      <c r="B138" s="174"/>
      <c r="C138" s="179"/>
      <c r="D138" s="83" t="s">
        <v>18</v>
      </c>
      <c r="E138" s="87" t="s">
        <v>142</v>
      </c>
      <c r="F138" s="88" t="s">
        <v>142</v>
      </c>
      <c r="G138" s="88" t="str">
        <f t="shared" si="24"/>
        <v>0,0</v>
      </c>
      <c r="H138" s="88" t="str">
        <f t="shared" si="24"/>
        <v>0,0</v>
      </c>
      <c r="I138" s="89" t="s">
        <v>142</v>
      </c>
      <c r="J138" s="98"/>
    </row>
    <row r="139" spans="1:10" s="17" customFormat="1" ht="15.75" thickBot="1" x14ac:dyDescent="0.3">
      <c r="A139" s="175"/>
      <c r="B139" s="176"/>
      <c r="C139" s="180"/>
      <c r="D139" s="84" t="s">
        <v>19</v>
      </c>
      <c r="E139" s="87" t="str">
        <f t="shared" si="23"/>
        <v>0,0</v>
      </c>
      <c r="F139" s="88" t="str">
        <f t="shared" si="24"/>
        <v>0,0</v>
      </c>
      <c r="G139" s="88" t="str">
        <f t="shared" si="24"/>
        <v>0,0</v>
      </c>
      <c r="H139" s="88" t="str">
        <f t="shared" si="24"/>
        <v>0,0</v>
      </c>
      <c r="I139" s="89" t="str">
        <f t="shared" si="24"/>
        <v>0,0</v>
      </c>
      <c r="J139" s="99"/>
    </row>
    <row r="140" spans="1:10" s="17" customFormat="1" ht="15.75" thickBot="1" x14ac:dyDescent="0.3">
      <c r="A140" s="175"/>
      <c r="B140" s="176"/>
      <c r="C140" s="180"/>
      <c r="D140" s="84" t="s">
        <v>20</v>
      </c>
      <c r="E140" s="87" t="s">
        <v>119</v>
      </c>
      <c r="F140" s="88" t="s">
        <v>119</v>
      </c>
      <c r="G140" s="88" t="str">
        <f t="shared" si="24"/>
        <v>0,0</v>
      </c>
      <c r="H140" s="88" t="str">
        <f t="shared" si="24"/>
        <v>0,0</v>
      </c>
      <c r="I140" s="89" t="str">
        <f t="shared" si="24"/>
        <v>0,0</v>
      </c>
      <c r="J140" s="99"/>
    </row>
    <row r="141" spans="1:10" s="17" customFormat="1" ht="26.25" thickBot="1" x14ac:dyDescent="0.3">
      <c r="A141" s="175"/>
      <c r="B141" s="176"/>
      <c r="C141" s="180"/>
      <c r="D141" s="84" t="s">
        <v>21</v>
      </c>
      <c r="E141" s="87" t="s">
        <v>142</v>
      </c>
      <c r="F141" s="88" t="s">
        <v>142</v>
      </c>
      <c r="G141" s="88" t="str">
        <f t="shared" si="24"/>
        <v>0,0</v>
      </c>
      <c r="H141" s="88" t="str">
        <f t="shared" si="24"/>
        <v>0,0</v>
      </c>
      <c r="I141" s="89" t="str">
        <f t="shared" si="24"/>
        <v>0,0</v>
      </c>
      <c r="J141" s="99"/>
    </row>
    <row r="142" spans="1:10" s="17" customFormat="1" ht="27" customHeight="1" thickBot="1" x14ac:dyDescent="0.3">
      <c r="A142" s="177"/>
      <c r="B142" s="178"/>
      <c r="C142" s="181"/>
      <c r="D142" s="75" t="s">
        <v>136</v>
      </c>
      <c r="E142" s="87" t="s">
        <v>119</v>
      </c>
      <c r="F142" s="88" t="s">
        <v>119</v>
      </c>
      <c r="G142" s="88" t="str">
        <f t="shared" si="23"/>
        <v>0,0</v>
      </c>
      <c r="H142" s="88" t="str">
        <f t="shared" si="23"/>
        <v>0,0</v>
      </c>
      <c r="I142" s="89" t="str">
        <f t="shared" si="23"/>
        <v>0,0</v>
      </c>
      <c r="J142" s="100"/>
    </row>
    <row r="143" spans="1:10" s="17" customFormat="1" ht="27" customHeight="1" x14ac:dyDescent="0.25">
      <c r="A143" s="173" t="s">
        <v>135</v>
      </c>
      <c r="B143" s="174"/>
      <c r="C143" s="174"/>
      <c r="D143" s="67" t="s">
        <v>18</v>
      </c>
      <c r="E143" s="85" t="s">
        <v>142</v>
      </c>
      <c r="F143" s="39" t="s">
        <v>142</v>
      </c>
      <c r="G143" s="39" t="str">
        <f t="shared" ref="G143:H143" si="26">G137</f>
        <v>0,0</v>
      </c>
      <c r="H143" s="39" t="str">
        <f t="shared" si="26"/>
        <v>0,0</v>
      </c>
      <c r="I143" s="86" t="s">
        <v>142</v>
      </c>
      <c r="J143" s="79"/>
    </row>
    <row r="144" spans="1:10" s="17" customFormat="1" ht="27" customHeight="1" x14ac:dyDescent="0.25">
      <c r="A144" s="175"/>
      <c r="B144" s="176"/>
      <c r="C144" s="176"/>
      <c r="D144" s="67" t="s">
        <v>19</v>
      </c>
      <c r="E144" s="43" t="str">
        <f t="shared" ref="E144:I144" si="27">E138</f>
        <v>0,0</v>
      </c>
      <c r="F144" s="30" t="str">
        <f t="shared" si="27"/>
        <v>0,0</v>
      </c>
      <c r="G144" s="30" t="str">
        <f t="shared" si="27"/>
        <v>0,0</v>
      </c>
      <c r="H144" s="30" t="str">
        <f t="shared" si="27"/>
        <v>0,0</v>
      </c>
      <c r="I144" s="44" t="str">
        <f t="shared" si="27"/>
        <v>0,0</v>
      </c>
      <c r="J144" s="68"/>
    </row>
    <row r="145" spans="1:10" s="17" customFormat="1" ht="27" customHeight="1" x14ac:dyDescent="0.25">
      <c r="A145" s="175"/>
      <c r="B145" s="176"/>
      <c r="C145" s="176"/>
      <c r="D145" s="67" t="s">
        <v>20</v>
      </c>
      <c r="E145" s="43" t="s">
        <v>142</v>
      </c>
      <c r="F145" s="30" t="s">
        <v>142</v>
      </c>
      <c r="G145" s="30" t="str">
        <f t="shared" ref="G145:I145" si="28">G139</f>
        <v>0,0</v>
      </c>
      <c r="H145" s="30" t="str">
        <f t="shared" si="28"/>
        <v>0,0</v>
      </c>
      <c r="I145" s="44" t="str">
        <f t="shared" si="28"/>
        <v>0,0</v>
      </c>
      <c r="J145" s="68"/>
    </row>
    <row r="146" spans="1:10" s="17" customFormat="1" ht="27" customHeight="1" thickBot="1" x14ac:dyDescent="0.3">
      <c r="A146" s="175"/>
      <c r="B146" s="176"/>
      <c r="C146" s="176"/>
      <c r="D146" s="67" t="s">
        <v>21</v>
      </c>
      <c r="E146" s="45" t="s">
        <v>142</v>
      </c>
      <c r="F146" s="46" t="s">
        <v>142</v>
      </c>
      <c r="G146" s="46" t="str">
        <f t="shared" ref="G146:I146" si="29">G140</f>
        <v>0,0</v>
      </c>
      <c r="H146" s="46" t="str">
        <f t="shared" si="29"/>
        <v>0,0</v>
      </c>
      <c r="I146" s="47" t="str">
        <f t="shared" si="29"/>
        <v>0,0</v>
      </c>
      <c r="J146" s="68"/>
    </row>
    <row r="147" spans="1:10" s="17" customFormat="1" ht="27" customHeight="1" x14ac:dyDescent="0.25">
      <c r="A147" s="177"/>
      <c r="B147" s="178"/>
      <c r="C147" s="178"/>
      <c r="D147" s="67" t="s">
        <v>136</v>
      </c>
      <c r="E147" s="80" t="s">
        <v>142</v>
      </c>
      <c r="F147" s="81" t="s">
        <v>142</v>
      </c>
      <c r="G147" s="81" t="str">
        <f t="shared" ref="G147:I147" si="30">G141</f>
        <v>0,0</v>
      </c>
      <c r="H147" s="81" t="str">
        <f t="shared" si="30"/>
        <v>0,0</v>
      </c>
      <c r="I147" s="82" t="str">
        <f t="shared" si="30"/>
        <v>0,0</v>
      </c>
      <c r="J147" s="69"/>
    </row>
    <row r="148" spans="1:10" s="17" customFormat="1" ht="27" customHeight="1" x14ac:dyDescent="0.25">
      <c r="A148" s="173" t="s">
        <v>134</v>
      </c>
      <c r="B148" s="174"/>
      <c r="C148" s="174"/>
      <c r="D148" s="67" t="s">
        <v>18</v>
      </c>
      <c r="E148" s="76" t="s">
        <v>142</v>
      </c>
      <c r="F148" s="77" t="s">
        <v>142</v>
      </c>
      <c r="G148" s="77" t="str">
        <f t="shared" ref="G148:H148" si="31">G142</f>
        <v>0,0</v>
      </c>
      <c r="H148" s="77" t="str">
        <f t="shared" si="31"/>
        <v>0,0</v>
      </c>
      <c r="I148" s="78" t="s">
        <v>142</v>
      </c>
      <c r="J148" s="79"/>
    </row>
    <row r="149" spans="1:10" s="17" customFormat="1" ht="27" customHeight="1" x14ac:dyDescent="0.25">
      <c r="A149" s="175"/>
      <c r="B149" s="176"/>
      <c r="C149" s="176"/>
      <c r="D149" s="67" t="s">
        <v>19</v>
      </c>
      <c r="E149" s="43" t="str">
        <f t="shared" ref="E149:I149" si="32">E143</f>
        <v>0,0</v>
      </c>
      <c r="F149" s="30" t="str">
        <f t="shared" si="32"/>
        <v>0,0</v>
      </c>
      <c r="G149" s="30" t="str">
        <f t="shared" si="32"/>
        <v>0,0</v>
      </c>
      <c r="H149" s="30" t="str">
        <f t="shared" si="32"/>
        <v>0,0</v>
      </c>
      <c r="I149" s="44" t="str">
        <f t="shared" si="32"/>
        <v>0,0</v>
      </c>
      <c r="J149" s="68"/>
    </row>
    <row r="150" spans="1:10" s="17" customFormat="1" ht="27" customHeight="1" x14ac:dyDescent="0.25">
      <c r="A150" s="175"/>
      <c r="B150" s="176"/>
      <c r="C150" s="176"/>
      <c r="D150" s="67" t="s">
        <v>20</v>
      </c>
      <c r="E150" s="43" t="s">
        <v>142</v>
      </c>
      <c r="F150" s="30" t="s">
        <v>142</v>
      </c>
      <c r="G150" s="30" t="s">
        <v>142</v>
      </c>
      <c r="H150" s="30" t="s">
        <v>142</v>
      </c>
      <c r="I150" s="44" t="str">
        <f t="shared" ref="I150" si="33">I144</f>
        <v>0,0</v>
      </c>
      <c r="J150" s="68"/>
    </row>
    <row r="151" spans="1:10" s="17" customFormat="1" ht="27" customHeight="1" thickBot="1" x14ac:dyDescent="0.3">
      <c r="A151" s="175"/>
      <c r="B151" s="176"/>
      <c r="C151" s="176"/>
      <c r="D151" s="67" t="s">
        <v>21</v>
      </c>
      <c r="E151" s="45" t="s">
        <v>142</v>
      </c>
      <c r="F151" s="46" t="s">
        <v>142</v>
      </c>
      <c r="G151" s="46" t="str">
        <f t="shared" ref="G151:I151" si="34">G145</f>
        <v>0,0</v>
      </c>
      <c r="H151" s="46" t="str">
        <f t="shared" si="34"/>
        <v>0,0</v>
      </c>
      <c r="I151" s="47" t="str">
        <f t="shared" si="34"/>
        <v>0,0</v>
      </c>
      <c r="J151" s="68"/>
    </row>
    <row r="152" spans="1:10" s="17" customFormat="1" ht="27" customHeight="1" x14ac:dyDescent="0.25">
      <c r="A152" s="177"/>
      <c r="B152" s="178"/>
      <c r="C152" s="178"/>
      <c r="D152" s="67" t="s">
        <v>136</v>
      </c>
      <c r="E152" s="80" t="s">
        <v>142</v>
      </c>
      <c r="F152" s="81" t="s">
        <v>142</v>
      </c>
      <c r="G152" s="81" t="str">
        <f t="shared" ref="G152:I152" si="35">G146</f>
        <v>0,0</v>
      </c>
      <c r="H152" s="81" t="str">
        <f t="shared" si="35"/>
        <v>0,0</v>
      </c>
      <c r="I152" s="82" t="str">
        <f t="shared" si="35"/>
        <v>0,0</v>
      </c>
      <c r="J152" s="69"/>
    </row>
    <row r="153" spans="1:10" s="17" customFormat="1" ht="15.75" x14ac:dyDescent="0.25">
      <c r="A153" s="3"/>
      <c r="B153"/>
      <c r="C153"/>
      <c r="E153"/>
      <c r="F153"/>
      <c r="G153"/>
      <c r="H153"/>
      <c r="I153"/>
      <c r="J153"/>
    </row>
    <row r="154" spans="1:10" s="17" customFormat="1" ht="15" customHeight="1" x14ac:dyDescent="0.25">
      <c r="A154" s="51" t="s">
        <v>99</v>
      </c>
      <c r="B154"/>
      <c r="C154"/>
      <c r="E154"/>
      <c r="F154"/>
      <c r="G154" t="s">
        <v>97</v>
      </c>
      <c r="H154"/>
      <c r="I154"/>
      <c r="J154"/>
    </row>
    <row r="155" spans="1:10" s="17" customFormat="1" x14ac:dyDescent="0.25">
      <c r="A155" s="4" t="s">
        <v>93</v>
      </c>
      <c r="B155"/>
      <c r="C155"/>
      <c r="E155"/>
      <c r="F155"/>
      <c r="G155"/>
      <c r="H155"/>
      <c r="I155"/>
      <c r="J155"/>
    </row>
    <row r="156" spans="1:10" s="17" customFormat="1" x14ac:dyDescent="0.25">
      <c r="A156" s="4" t="s">
        <v>94</v>
      </c>
      <c r="B156"/>
      <c r="C156"/>
      <c r="E156"/>
      <c r="F156"/>
      <c r="G156"/>
      <c r="H156"/>
      <c r="I156"/>
      <c r="J156"/>
    </row>
    <row r="157" spans="1:10" s="17" customFormat="1" ht="25.5" customHeight="1" x14ac:dyDescent="0.25">
      <c r="A157" s="5" t="s">
        <v>100</v>
      </c>
      <c r="B157"/>
      <c r="C157"/>
      <c r="E157"/>
      <c r="F157"/>
      <c r="G157"/>
      <c r="H157"/>
      <c r="I157"/>
      <c r="J157"/>
    </row>
    <row r="158" spans="1:10" s="17" customFormat="1" ht="15" customHeight="1" x14ac:dyDescent="0.25">
      <c r="A158" s="4" t="s">
        <v>130</v>
      </c>
      <c r="B158"/>
      <c r="C158"/>
      <c r="E158"/>
      <c r="F158"/>
      <c r="G158"/>
      <c r="H158"/>
      <c r="I158"/>
      <c r="J158"/>
    </row>
    <row r="159" spans="1:10" s="17" customFormat="1" x14ac:dyDescent="0.25">
      <c r="A159" s="4" t="s">
        <v>95</v>
      </c>
      <c r="B159"/>
      <c r="C159"/>
      <c r="E159"/>
      <c r="F159"/>
      <c r="G159"/>
      <c r="H159"/>
      <c r="I159"/>
      <c r="J159"/>
    </row>
    <row r="160" spans="1:10" s="17" customFormat="1" ht="15.75" x14ac:dyDescent="0.25">
      <c r="A160" s="5" t="s">
        <v>101</v>
      </c>
      <c r="B160"/>
      <c r="C160"/>
      <c r="E160"/>
      <c r="F160"/>
      <c r="G160"/>
      <c r="H160"/>
      <c r="I160"/>
      <c r="J160"/>
    </row>
    <row r="161" spans="1:10" s="17" customFormat="1" x14ac:dyDescent="0.25">
      <c r="A161" s="4" t="s">
        <v>131</v>
      </c>
      <c r="B161"/>
      <c r="C161"/>
      <c r="E161"/>
      <c r="F161"/>
      <c r="G161"/>
      <c r="H161"/>
      <c r="I161"/>
      <c r="J161"/>
    </row>
    <row r="162" spans="1:10" s="17" customFormat="1" x14ac:dyDescent="0.25">
      <c r="A162" s="4" t="s">
        <v>96</v>
      </c>
      <c r="B162"/>
      <c r="C162"/>
      <c r="E162"/>
      <c r="F162"/>
      <c r="G162"/>
      <c r="H162"/>
      <c r="I162"/>
      <c r="J162"/>
    </row>
    <row r="163" spans="1:10" s="17" customFormat="1" ht="15.75" x14ac:dyDescent="0.25">
      <c r="A163" s="5" t="s">
        <v>102</v>
      </c>
      <c r="B163"/>
      <c r="C163"/>
      <c r="E163"/>
      <c r="F163"/>
      <c r="G163"/>
      <c r="H163"/>
      <c r="I163"/>
      <c r="J163"/>
    </row>
    <row r="164" spans="1:10" s="17" customFormat="1" ht="15" customHeight="1" x14ac:dyDescent="0.25">
      <c r="A164" s="4" t="s">
        <v>132</v>
      </c>
      <c r="C164"/>
      <c r="E164"/>
      <c r="F164"/>
      <c r="G164"/>
      <c r="H164"/>
      <c r="I164"/>
      <c r="J164"/>
    </row>
    <row r="165" spans="1:10" s="17" customFormat="1" x14ac:dyDescent="0.25">
      <c r="A165" s="4"/>
      <c r="B165"/>
      <c r="C165"/>
      <c r="E165"/>
      <c r="F165"/>
      <c r="G165"/>
      <c r="H165"/>
      <c r="I165"/>
      <c r="J165"/>
    </row>
    <row r="166" spans="1:10" ht="15.75" x14ac:dyDescent="0.25">
      <c r="A166" s="5" t="s">
        <v>103</v>
      </c>
    </row>
    <row r="167" spans="1:10" x14ac:dyDescent="0.25">
      <c r="A167" s="4" t="s">
        <v>98</v>
      </c>
    </row>
    <row r="169" spans="1:10" ht="15.75" x14ac:dyDescent="0.25">
      <c r="A169" s="5" t="s">
        <v>106</v>
      </c>
    </row>
    <row r="170" spans="1:10" x14ac:dyDescent="0.25">
      <c r="A170" s="4" t="s">
        <v>133</v>
      </c>
    </row>
    <row r="173" spans="1:10" x14ac:dyDescent="0.25">
      <c r="A173" s="51" t="s">
        <v>129</v>
      </c>
      <c r="B173" s="52"/>
    </row>
  </sheetData>
  <mergeCells count="105">
    <mergeCell ref="A143:C147"/>
    <mergeCell ref="A148:C152"/>
    <mergeCell ref="A88:C92"/>
    <mergeCell ref="A74:C78"/>
    <mergeCell ref="A83:A87"/>
    <mergeCell ref="B83:B87"/>
    <mergeCell ref="C83:C87"/>
    <mergeCell ref="A133:C137"/>
    <mergeCell ref="A138:C142"/>
    <mergeCell ref="A122:J122"/>
    <mergeCell ref="A128:C132"/>
    <mergeCell ref="A117:C121"/>
    <mergeCell ref="B102:B106"/>
    <mergeCell ref="A102:A106"/>
    <mergeCell ref="C102:C106"/>
    <mergeCell ref="B95:B99"/>
    <mergeCell ref="J138:J142"/>
    <mergeCell ref="A1:J1"/>
    <mergeCell ref="A2:J2"/>
    <mergeCell ref="A6:D6"/>
    <mergeCell ref="A8:D8"/>
    <mergeCell ref="A5:D5"/>
    <mergeCell ref="A7:D7"/>
    <mergeCell ref="B10:B12"/>
    <mergeCell ref="C10:C12"/>
    <mergeCell ref="B18:B22"/>
    <mergeCell ref="C18:C22"/>
    <mergeCell ref="G10:G12"/>
    <mergeCell ref="A14:J14"/>
    <mergeCell ref="A15:J15"/>
    <mergeCell ref="B16:J16"/>
    <mergeCell ref="H10:I10"/>
    <mergeCell ref="J10:J12"/>
    <mergeCell ref="A10:A12"/>
    <mergeCell ref="D10:D12"/>
    <mergeCell ref="D18:J22"/>
    <mergeCell ref="D23:J23"/>
    <mergeCell ref="A18:A22"/>
    <mergeCell ref="E10:E12"/>
    <mergeCell ref="F10:F12"/>
    <mergeCell ref="C48:C53"/>
    <mergeCell ref="A54:A57"/>
    <mergeCell ref="B54:B57"/>
    <mergeCell ref="C54:C57"/>
    <mergeCell ref="A48:A53"/>
    <mergeCell ref="A36:A40"/>
    <mergeCell ref="B36:B40"/>
    <mergeCell ref="C36:C40"/>
    <mergeCell ref="J48:J53"/>
    <mergeCell ref="J31:J35"/>
    <mergeCell ref="A41:A45"/>
    <mergeCell ref="B41:B45"/>
    <mergeCell ref="C41:C45"/>
    <mergeCell ref="B48:B53"/>
    <mergeCell ref="D46:J46"/>
    <mergeCell ref="D54:J55"/>
    <mergeCell ref="J36:J40"/>
    <mergeCell ref="J41:J45"/>
    <mergeCell ref="C68:C72"/>
    <mergeCell ref="A112:C116"/>
    <mergeCell ref="J112:J116"/>
    <mergeCell ref="A107:A111"/>
    <mergeCell ref="B107:B111"/>
    <mergeCell ref="C107:C111"/>
    <mergeCell ref="D107:I111"/>
    <mergeCell ref="D24:J24"/>
    <mergeCell ref="D25:J25"/>
    <mergeCell ref="D67:J67"/>
    <mergeCell ref="D58:J58"/>
    <mergeCell ref="A64:J64"/>
    <mergeCell ref="D65:J65"/>
    <mergeCell ref="A59:C63"/>
    <mergeCell ref="J59:J63"/>
    <mergeCell ref="D66:J66"/>
    <mergeCell ref="A26:A30"/>
    <mergeCell ref="B26:B30"/>
    <mergeCell ref="C26:C30"/>
    <mergeCell ref="A31:A35"/>
    <mergeCell ref="B31:B35"/>
    <mergeCell ref="C31:C35"/>
    <mergeCell ref="J26:J30"/>
    <mergeCell ref="J68:J72"/>
    <mergeCell ref="J74:J78"/>
    <mergeCell ref="J83:J87"/>
    <mergeCell ref="J88:J92"/>
    <mergeCell ref="J117:J121"/>
    <mergeCell ref="J123:J127"/>
    <mergeCell ref="J128:J132"/>
    <mergeCell ref="J133:J137"/>
    <mergeCell ref="J95:J99"/>
    <mergeCell ref="J102:J106"/>
    <mergeCell ref="D73:J73"/>
    <mergeCell ref="A79:J79"/>
    <mergeCell ref="D80:J80"/>
    <mergeCell ref="D81:J81"/>
    <mergeCell ref="D82:J82"/>
    <mergeCell ref="C95:C99"/>
    <mergeCell ref="A95:A99"/>
    <mergeCell ref="A93:J93"/>
    <mergeCell ref="D94:J94"/>
    <mergeCell ref="D100:J100"/>
    <mergeCell ref="D101:J101"/>
    <mergeCell ref="A123:C127"/>
    <mergeCell ref="A68:A72"/>
    <mergeCell ref="B68:B72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0</xdr:col>
                <xdr:colOff>9525</xdr:colOff>
                <xdr:row>2</xdr:row>
                <xdr:rowOff>190500</xdr:rowOff>
              </from>
              <to>
                <xdr:col>3</xdr:col>
                <xdr:colOff>723900</xdr:colOff>
                <xdr:row>4</xdr:row>
                <xdr:rowOff>238125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Лист4</vt:lpstr>
      <vt:lpstr>Лист1</vt:lpstr>
      <vt:lpstr>Лист2</vt:lpstr>
      <vt:lpstr>Лист3</vt:lpstr>
      <vt:lpstr>Лист1!OLE_LINK2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2015-07-08T06:21:44Z</dcterms:modified>
</cp:coreProperties>
</file>